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filterPrivacy="1" defaultThemeVersion="124226"/>
  <bookViews>
    <workbookView xWindow="120" yWindow="105" windowWidth="15120" windowHeight="8010" activeTab="3"/>
  </bookViews>
  <sheets>
    <sheet name="прил.1" sheetId="19" r:id="rId1"/>
    <sheet name="прил2" sheetId="20" r:id="rId2"/>
    <sheet name="прил.3 " sheetId="21" r:id="rId3"/>
    <sheet name="прил. 4" sheetId="22" r:id="rId4"/>
  </sheets>
  <calcPr calcId="125725"/>
</workbook>
</file>

<file path=xl/calcChain.xml><?xml version="1.0" encoding="utf-8"?>
<calcChain xmlns="http://schemas.openxmlformats.org/spreadsheetml/2006/main">
  <c r="D26" i="22"/>
  <c r="E24"/>
  <c r="D24"/>
  <c r="G23"/>
  <c r="E23"/>
  <c r="D23"/>
  <c r="G22"/>
  <c r="G24" s="1"/>
  <c r="F21"/>
  <c r="F23" s="1"/>
  <c r="G16"/>
  <c r="E16"/>
  <c r="D16"/>
  <c r="E14"/>
  <c r="D14"/>
  <c r="G13"/>
  <c r="E13"/>
  <c r="D13"/>
  <c r="G14"/>
  <c r="F13"/>
  <c r="F22" l="1"/>
  <c r="F24" s="1"/>
  <c r="F14"/>
  <c r="F16" l="1"/>
</calcChain>
</file>

<file path=xl/sharedStrings.xml><?xml version="1.0" encoding="utf-8"?>
<sst xmlns="http://schemas.openxmlformats.org/spreadsheetml/2006/main" count="209" uniqueCount="159">
  <si>
    <t xml:space="preserve">Руководитель, заместитель руководителя </t>
  </si>
  <si>
    <t>Исполнитель _____________   ______________________</t>
  </si>
  <si>
    <t>________________________       _______________________</t>
  </si>
  <si>
    <t xml:space="preserve">                                        (подпись)           (расшифровка подписи)</t>
  </si>
  <si>
    <t xml:space="preserve">                    (подпись)                                 (расшифровка подписи)</t>
  </si>
  <si>
    <t>"________"   ______________________   ___________г.</t>
  </si>
  <si>
    <t>Телефон:_______________________________________</t>
  </si>
  <si>
    <t>Х</t>
  </si>
  <si>
    <t>Наименование показателя</t>
  </si>
  <si>
    <t>Предложения по внесению изменений в распределение</t>
  </si>
  <si>
    <t xml:space="preserve"> бюджетных ассигнований</t>
  </si>
  <si>
    <t>по действующим  расходным обязательствам</t>
  </si>
  <si>
    <t>Главный распорядитель средств _______________________________________________________________</t>
  </si>
  <si>
    <t>Раздел, подраздел _________________________________________________________________________________________</t>
  </si>
  <si>
    <t>Целевая статья__________________________________________________________________________________</t>
  </si>
  <si>
    <t>Вид расходов____________________________________________________________________________________</t>
  </si>
  <si>
    <t xml:space="preserve">Единица измерения: тыс.руб. </t>
  </si>
  <si>
    <t>Код КОСГУ</t>
  </si>
  <si>
    <t>Расчет по методике Комфина</t>
  </si>
  <si>
    <t>Расходы</t>
  </si>
  <si>
    <t>Оплата труда и начисления на оплату труда</t>
  </si>
  <si>
    <t>Заработная плата</t>
  </si>
  <si>
    <t>Начисления на выплаты по оплате труда</t>
  </si>
  <si>
    <t>Оплата работ, услуг</t>
  </si>
  <si>
    <t>Транспортные услуги</t>
  </si>
  <si>
    <t>Коммунальные услуги</t>
  </si>
  <si>
    <t>Арендная плата за пользование имуществом</t>
  </si>
  <si>
    <t>Обслуживание государственного (муниципального) долга</t>
  </si>
  <si>
    <t>Обслуживание внутреннего долга</t>
  </si>
  <si>
    <t>Обслуживание внешнего долга</t>
  </si>
  <si>
    <t>Безвозмездные перечисления организациям</t>
  </si>
  <si>
    <t>Безвозмездные перечисления государственным и муниципальным организациям</t>
  </si>
  <si>
    <t>Безвозмездные перечисления организациям, за исключением государственных и муниципальных организаций</t>
  </si>
  <si>
    <t>Безвозмездные перечисления бюджетам</t>
  </si>
  <si>
    <t>Перечисления другим бюджетам бюджетной системы Российской Федерации</t>
  </si>
  <si>
    <t>Перечисления наднациональным организациям и правительствам иностранных государств</t>
  </si>
  <si>
    <t>Перечисления международным организациям</t>
  </si>
  <si>
    <t>Пенсии, пособия и выплаты по пенсионному, социальному и медицинскому страхованию населения</t>
  </si>
  <si>
    <t>Пособия по социальной помощи населению</t>
  </si>
  <si>
    <t>Пенсии, пособия, выплачиваемые организациями сектора государственного управления</t>
  </si>
  <si>
    <t>Поступление нефинансовых активов</t>
  </si>
  <si>
    <t>Увеличение стоимости основных средств</t>
  </si>
  <si>
    <t>Увеличение стоимости нематериальных активов</t>
  </si>
  <si>
    <t>Увеличение стоимости непроизводственных активов</t>
  </si>
  <si>
    <t>Поступление финансовых активов</t>
  </si>
  <si>
    <t>Увеличение стоимости акций и иных форм участия в капитале</t>
  </si>
  <si>
    <t>ИТОГО РАСХОДОВ</t>
  </si>
  <si>
    <t>Руководитель                               __________________   ___________________________</t>
  </si>
  <si>
    <t xml:space="preserve">                                                                (подпись)                  (расшифровка подписи)</t>
  </si>
  <si>
    <t xml:space="preserve">Исполнитель    __________________   ________________   _________________________   _______________    </t>
  </si>
  <si>
    <t xml:space="preserve">                                   (должность)                  (подпись)               (расшифровка подписи)             (телефон)</t>
  </si>
  <si>
    <t>" _________"  _____________________________ 20 ___ г.</t>
  </si>
  <si>
    <t xml:space="preserve">Приложение № 2 к Методическим указаниям </t>
  </si>
  <si>
    <t>Принимаемые меры на уровне ГРБС по оптимизации действующих расходных обязательств ведомства</t>
  </si>
  <si>
    <t xml:space="preserve">направления оптимизации      </t>
  </si>
  <si>
    <t>Бюджетный эффект (-), тыс.руб.</t>
  </si>
  <si>
    <t xml:space="preserve">Примечания* </t>
  </si>
  <si>
    <t>2017 год</t>
  </si>
  <si>
    <t>1.</t>
  </si>
  <si>
    <t>2.</t>
  </si>
  <si>
    <t>3.</t>
  </si>
  <si>
    <t>4.</t>
  </si>
  <si>
    <t>5.</t>
  </si>
  <si>
    <t>создание благоприятных условий для развития негосударственных организаций детского дошкольного образования и досуга</t>
  </si>
  <si>
    <t>6.</t>
  </si>
  <si>
    <t xml:space="preserve">создание благоприятных условий для развития негосударственных организаций в социальной сфере
</t>
  </si>
  <si>
    <t>7.</t>
  </si>
  <si>
    <t>ИТОГО:</t>
  </si>
  <si>
    <t xml:space="preserve"> * - конкретизируются, обосновываются причины высвобождения средств, в том числе если они связаны с изменением в законодательстве.</t>
  </si>
  <si>
    <t xml:space="preserve">Приложение № 1 к Методическим указаниям </t>
  </si>
  <si>
    <t>Наименование (КОД) Главного распорядителя бюджетных средств района____________________________________________________</t>
  </si>
  <si>
    <t>оптимизация сети муниципальных учреждений, включая передачу оказания (выполнения) части муниципальных услуг в рыночный сектор (при перепрофилировании или ликвидации соответствующих муниципальных учреждений)</t>
  </si>
  <si>
    <t>реализация механизма нормативно-подушевого финансирования и сокращения расходов на оказание муниципальных услуг в соответствии с принятыми на федеральном уровне базовыми перечнями государственных и муниципальных услуг и единой (для соответствующей отрасли) методологии расчета нормативных затрат на оказание государственных (муниципальных) услуг</t>
  </si>
  <si>
    <t>расширение перечня и объемов платных услуг, оказываемых бюджетными и автономными учреждениями в соответствии с их Уставами, а также пересмотреть действующий порядок определения платы за оказание услуг (выполнение работ), с определением эффективного уровня рентабельности</t>
  </si>
  <si>
    <r>
      <t xml:space="preserve">Единица измерения: </t>
    </r>
    <r>
      <rPr>
        <i/>
        <sz val="10"/>
        <rFont val="Arial"/>
        <family val="2"/>
        <charset val="204"/>
      </rPr>
      <t xml:space="preserve">тыс.рублей  </t>
    </r>
  </si>
  <si>
    <t>Код дохода по бюджетной классификации</t>
  </si>
  <si>
    <t>1. ДОХОДЫ</t>
  </si>
  <si>
    <t>Примечание*</t>
  </si>
  <si>
    <t>Доходы - всего</t>
  </si>
  <si>
    <t>Распределение по КОСГУ</t>
  </si>
  <si>
    <t>2. РАСХОДЫ</t>
  </si>
  <si>
    <t>Примечание</t>
  </si>
  <si>
    <t>Расходы - всего</t>
  </si>
  <si>
    <t>Приложение № 3 к Методическим указаниям</t>
  </si>
  <si>
    <t xml:space="preserve">* Указывается правовое основание и (или) тип средств (целевые, предпринимательские), указывается также тип или вид учреждения </t>
  </si>
  <si>
    <t>проект  на 2018 год</t>
  </si>
  <si>
    <t xml:space="preserve">% роста, уменьшения к проекту  2017г. </t>
  </si>
  <si>
    <t>2018 год</t>
  </si>
  <si>
    <t>отчёт за 2014 год</t>
  </si>
  <si>
    <t>плановый период - 2018 год</t>
  </si>
  <si>
    <t>Ожидаемое исполнение</t>
  </si>
  <si>
    <t>на 2017 год и на плановый период 2018 и 2019 годов по</t>
  </si>
  <si>
    <t>Исп. за 2015 год</t>
  </si>
  <si>
    <t>Утвержд. план по решению Думы от 29.12.2015г. № 30</t>
  </si>
  <si>
    <t>Уточ. план на 01.07.2016г.</t>
  </si>
  <si>
    <t>Кредиторская зажодженность на 01.01.2016 год</t>
  </si>
  <si>
    <t>Текущий год (2016г.)</t>
  </si>
  <si>
    <t>Исполнено на 01.07.2016г.</t>
  </si>
  <si>
    <t>Очередной финансовый год (2017)</t>
  </si>
  <si>
    <t xml:space="preserve">проект  ГРБС на 2017 год </t>
  </si>
  <si>
    <t xml:space="preserve">% роста, уменьшения к испол. за 2015г. </t>
  </si>
  <si>
    <t>Первый год планового периода (2018)</t>
  </si>
  <si>
    <t>Второй  год планового периода (2019)</t>
  </si>
  <si>
    <t>проект  на 2019 год</t>
  </si>
  <si>
    <t xml:space="preserve">% роста, уменьшения к проекту  2018г. </t>
  </si>
  <si>
    <t>Кредиторская зажодженность на 01.01.2015 год</t>
  </si>
  <si>
    <t>6=(4-3+5)</t>
  </si>
  <si>
    <t>2019 год</t>
  </si>
  <si>
    <t>Информация о принимаемых мерах по оптимизации объёма действующих расходных обязательств на 2017-2019 годы</t>
  </si>
  <si>
    <t>и т.д.</t>
  </si>
  <si>
    <t>Расходы муниципальных  учреждений района, осуществление которых предполагается за счёт доходов, получаемых казёнными, бюджетными и автономными учреждениями от приносящей доход деятельности</t>
  </si>
  <si>
    <t>отчёт за 2015 год</t>
  </si>
  <si>
    <t xml:space="preserve">план на 2016 год </t>
  </si>
  <si>
    <t>исполнено на 01.07.2016 года</t>
  </si>
  <si>
    <t>проект на 2017 год</t>
  </si>
  <si>
    <t>% исполнения 2016 года</t>
  </si>
  <si>
    <t>плановый период - 2019 год</t>
  </si>
  <si>
    <t>Наименование муниципального образования __МО Кондинский____________________________________________</t>
  </si>
  <si>
    <t>№ п/п</t>
  </si>
  <si>
    <t>Категория работников в соответствии с указами Президента РФ, показатели средней заработной платы</t>
  </si>
  <si>
    <t>отчёт за 2013 год</t>
  </si>
  <si>
    <r>
      <t xml:space="preserve">уточнённый план на 2016 год </t>
    </r>
    <r>
      <rPr>
        <b/>
        <u/>
        <sz val="10"/>
        <color indexed="10"/>
        <rFont val="Arial"/>
        <family val="2"/>
        <charset val="204"/>
      </rPr>
      <t>(по Дорожной карте, расчетный)</t>
    </r>
  </si>
  <si>
    <r>
      <t xml:space="preserve">уточнённый план на 2016 год </t>
    </r>
    <r>
      <rPr>
        <b/>
        <u/>
        <sz val="10"/>
        <color indexed="10"/>
        <rFont val="Arial"/>
        <family val="2"/>
        <charset val="204"/>
      </rPr>
      <t>(в бюджете МО)</t>
    </r>
  </si>
  <si>
    <t>Педагогические работники учреждений дополнительного образования детей (ведомства образования, культуры, физической культуры и спорта)</t>
  </si>
  <si>
    <t>Целевые показатели, установленные для ОМСУ Депобразованием и молодёжи Югры, с учётом мер по оптимизации расходов*</t>
  </si>
  <si>
    <t>х</t>
  </si>
  <si>
    <t xml:space="preserve">  - среднесписочная численность работников, человек</t>
  </si>
  <si>
    <t xml:space="preserve">  - средняя заработная плата, рублей</t>
  </si>
  <si>
    <t>Расходы по фонду оплаты труда  с начислениями с учётом всех источников финансирования, тыс.руб.</t>
  </si>
  <si>
    <t>в том числе за счет бюджета, тыс.руб.</t>
  </si>
  <si>
    <t>в том числе за счет бюджета, тыс. руб.</t>
  </si>
  <si>
    <t xml:space="preserve">   Справочно:  субсидия (в 2014 году дотация) из бюджета автономного округа на указанные цели</t>
  </si>
  <si>
    <t>в том числе за счет средств от приносящей доход деятельности, тыс. руб.</t>
  </si>
  <si>
    <t>Работники учреждений культуры</t>
  </si>
  <si>
    <t>Целевые показатели, установленные для ОМСУ Депкультуры Югры, с учётом мер по оптимизации расходов*</t>
  </si>
  <si>
    <t>* в соответствии с дорожными картами</t>
  </si>
  <si>
    <t>Исполнитель (ФИО), № телефона</t>
  </si>
  <si>
    <r>
      <t xml:space="preserve">(Справочно: </t>
    </r>
    <r>
      <rPr>
        <i/>
        <u/>
        <sz val="12"/>
        <rFont val="Times New Roman"/>
        <family val="1"/>
        <charset val="204"/>
      </rPr>
      <t>указываются реквизиты сопроводительного письма муниципального образования</t>
    </r>
    <r>
      <rPr>
        <sz val="12"/>
        <rFont val="Times New Roman"/>
        <family val="1"/>
        <charset val="204"/>
      </rPr>
      <t>)</t>
    </r>
  </si>
  <si>
    <t>Приложение № 4 к Методическим указаниям</t>
  </si>
  <si>
    <t xml:space="preserve">Расчет плановых значений соотношения средней заработной платы отдельных категорий работников к средней заработной плате, установленной отраслевыми Департаментами автономного округа в сфере образования и культуры, в связи с реализацией указов Президента Российской Федерации   </t>
  </si>
  <si>
    <t>Прочие выплаты, всего</t>
  </si>
  <si>
    <t>из них по видам услуг</t>
  </si>
  <si>
    <t>командировочные расходы</t>
  </si>
  <si>
    <t>льготный проезд</t>
  </si>
  <si>
    <t>санаторно-курортное лечение</t>
  </si>
  <si>
    <t>Услуги связи, всего</t>
  </si>
  <si>
    <t>…</t>
  </si>
  <si>
    <t>Работы, услуги по содержанию имущества, всего</t>
  </si>
  <si>
    <t>Прочие работы, услуги, всего</t>
  </si>
  <si>
    <t>Социальное обеспечение, всего</t>
  </si>
  <si>
    <t>Прочие расходы, всего</t>
  </si>
  <si>
    <t>Увеличение стоимости материальных запасов, всего</t>
  </si>
  <si>
    <t>Медикаменты, перевязочные средства и прочие лечебные расходы</t>
  </si>
  <si>
    <t>Продукты питания</t>
  </si>
  <si>
    <t>Мягкий инвентарь</t>
  </si>
  <si>
    <t>Прочие расходные материалы: предметы снабжения</t>
  </si>
  <si>
    <t>Фактическое исполнение за 2015 год без кредиторской задолженности</t>
  </si>
  <si>
    <t>Прирост ФОТ (2014/2013, 2015/2014, 2016/2015, 2017/2016), тыс.руб.</t>
  </si>
  <si>
    <t>Руководитель _________________________(Ф.И.О.)____________(подпись)</t>
  </si>
</sst>
</file>

<file path=xl/styles.xml><?xml version="1.0" encoding="utf-8"?>
<styleSheet xmlns="http://schemas.openxmlformats.org/spreadsheetml/2006/main">
  <numFmts count="1">
    <numFmt numFmtId="164" formatCode="#,##0.0"/>
  </numFmts>
  <fonts count="46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Helv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1"/>
      <color indexed="10"/>
      <name val="Arial Cyr"/>
      <charset val="204"/>
    </font>
    <font>
      <sz val="8"/>
      <name val="Arial Cyr"/>
      <family val="2"/>
      <charset val="204"/>
    </font>
    <font>
      <sz val="9"/>
      <name val="Arial Cyr"/>
      <family val="2"/>
      <charset val="204"/>
    </font>
    <font>
      <sz val="8"/>
      <name val="Helv"/>
    </font>
    <font>
      <b/>
      <sz val="8"/>
      <name val="Arial Cyr"/>
      <family val="2"/>
      <charset val="204"/>
    </font>
    <font>
      <sz val="12"/>
      <name val="Arial Cyr"/>
      <family val="2"/>
      <charset val="204"/>
    </font>
    <font>
      <b/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3"/>
      <name val="Times New Roman"/>
      <family val="1"/>
      <charset val="204"/>
    </font>
    <font>
      <b/>
      <sz val="14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i/>
      <sz val="8"/>
      <name val="Arial"/>
      <family val="2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8"/>
      <color indexed="8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b/>
      <u/>
      <sz val="10"/>
      <color indexed="10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sz val="10"/>
      <color rgb="FF0070C0"/>
      <name val="Arial"/>
      <family val="2"/>
      <charset val="204"/>
    </font>
    <font>
      <sz val="10"/>
      <color rgb="FFFF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i/>
      <u/>
      <sz val="12"/>
      <name val="Times New Roman"/>
      <family val="1"/>
      <charset val="204"/>
    </font>
    <font>
      <i/>
      <sz val="8"/>
      <color theme="3" tint="0.39997558519241921"/>
      <name val="Arial Cyr"/>
      <charset val="204"/>
    </font>
    <font>
      <sz val="8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79998168889431442"/>
        <bgColor indexed="64"/>
      </patternFill>
    </fill>
  </fills>
  <borders count="5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8" fillId="0" borderId="0"/>
    <xf numFmtId="0" fontId="3" fillId="0" borderId="0"/>
    <xf numFmtId="0" fontId="9" fillId="0" borderId="0"/>
    <xf numFmtId="0" fontId="34" fillId="0" borderId="0"/>
  </cellStyleXfs>
  <cellXfs count="206">
    <xf numFmtId="0" fontId="0" fillId="0" borderId="0" xfId="0"/>
    <xf numFmtId="0" fontId="2" fillId="0" borderId="0" xfId="0" applyFont="1" applyAlignment="1">
      <alignment vertical="top"/>
    </xf>
    <xf numFmtId="0" fontId="0" fillId="0" borderId="1" xfId="0" applyBorder="1" applyAlignment="1">
      <alignment horizontal="center" vertical="center"/>
    </xf>
    <xf numFmtId="0" fontId="4" fillId="0" borderId="0" xfId="2" applyFont="1"/>
    <xf numFmtId="0" fontId="0" fillId="0" borderId="0" xfId="0"/>
    <xf numFmtId="0" fontId="7" fillId="0" borderId="0" xfId="0" applyFont="1" applyAlignment="1">
      <alignment horizontal="right" vertical="center"/>
    </xf>
    <xf numFmtId="0" fontId="2" fillId="0" borderId="0" xfId="0" applyFont="1"/>
    <xf numFmtId="0" fontId="5" fillId="0" borderId="0" xfId="0" applyFont="1" applyAlignment="1">
      <alignment vertical="top"/>
    </xf>
    <xf numFmtId="0" fontId="7" fillId="0" borderId="0" xfId="0" applyFont="1"/>
    <xf numFmtId="0" fontId="10" fillId="0" borderId="0" xfId="0" applyFont="1" applyBorder="1" applyAlignment="1"/>
    <xf numFmtId="0" fontId="10" fillId="0" borderId="0" xfId="0" applyFont="1" applyAlignment="1"/>
    <xf numFmtId="0" fontId="10" fillId="0" borderId="0" xfId="0" applyFont="1"/>
    <xf numFmtId="49" fontId="11" fillId="0" borderId="0" xfId="0" applyNumberFormat="1" applyFont="1" applyBorder="1" applyAlignment="1">
      <alignment horizontal="left" vertical="top" wrapText="1"/>
    </xf>
    <xf numFmtId="0" fontId="11" fillId="0" borderId="0" xfId="0" applyFont="1"/>
    <xf numFmtId="0" fontId="12" fillId="0" borderId="0" xfId="0" applyFont="1" applyAlignment="1">
      <alignment horizontal="center"/>
    </xf>
    <xf numFmtId="0" fontId="14" fillId="0" borderId="0" xfId="0" applyFont="1" applyBorder="1" applyAlignment="1">
      <alignment horizontal="left"/>
    </xf>
    <xf numFmtId="49" fontId="15" fillId="0" borderId="0" xfId="0" applyNumberFormat="1" applyFont="1"/>
    <xf numFmtId="49" fontId="14" fillId="0" borderId="0" xfId="0" applyNumberFormat="1" applyFont="1"/>
    <xf numFmtId="49" fontId="14" fillId="0" borderId="0" xfId="0" applyNumberFormat="1" applyFont="1" applyAlignment="1"/>
    <xf numFmtId="0" fontId="10" fillId="0" borderId="0" xfId="0" applyFont="1" applyBorder="1"/>
    <xf numFmtId="0" fontId="10" fillId="0" borderId="0" xfId="0" applyFont="1" applyAlignment="1">
      <alignment horizontal="center"/>
    </xf>
    <xf numFmtId="0" fontId="16" fillId="0" borderId="35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/>
    </xf>
    <xf numFmtId="0" fontId="14" fillId="0" borderId="35" xfId="0" applyFont="1" applyBorder="1" applyAlignment="1">
      <alignment horizontal="center" vertical="center"/>
    </xf>
    <xf numFmtId="0" fontId="14" fillId="0" borderId="35" xfId="0" applyFont="1" applyFill="1" applyBorder="1" applyAlignment="1">
      <alignment horizontal="center" vertical="center"/>
    </xf>
    <xf numFmtId="0" fontId="14" fillId="0" borderId="16" xfId="0" applyFont="1" applyFill="1" applyBorder="1" applyAlignment="1">
      <alignment horizontal="center" vertical="center"/>
    </xf>
    <xf numFmtId="0" fontId="14" fillId="0" borderId="35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 wrapText="1" shrinkToFit="1"/>
    </xf>
    <xf numFmtId="0" fontId="15" fillId="0" borderId="8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37" xfId="0" applyFont="1" applyBorder="1" applyAlignment="1">
      <alignment horizontal="left" vertical="center" wrapText="1" shrinkToFit="1"/>
    </xf>
    <xf numFmtId="0" fontId="15" fillId="0" borderId="22" xfId="0" applyFont="1" applyBorder="1" applyAlignment="1">
      <alignment horizontal="center" vertical="center"/>
    </xf>
    <xf numFmtId="0" fontId="15" fillId="0" borderId="23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37" xfId="0" applyFont="1" applyBorder="1" applyAlignment="1">
      <alignment horizontal="left" vertical="center" wrapText="1"/>
    </xf>
    <xf numFmtId="49" fontId="14" fillId="0" borderId="1" xfId="0" applyNumberFormat="1" applyFont="1" applyBorder="1" applyAlignment="1">
      <alignment horizontal="center"/>
    </xf>
    <xf numFmtId="0" fontId="10" fillId="0" borderId="0" xfId="0" applyFont="1" applyAlignment="1">
      <alignment vertical="center"/>
    </xf>
    <xf numFmtId="0" fontId="14" fillId="0" borderId="37" xfId="0" applyFont="1" applyBorder="1" applyAlignment="1">
      <alignment horizontal="left" vertical="center"/>
    </xf>
    <xf numFmtId="0" fontId="14" fillId="0" borderId="37" xfId="0" applyFont="1" applyFill="1" applyBorder="1" applyAlignment="1">
      <alignment horizontal="left" vertical="center" wrapText="1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49" fontId="14" fillId="0" borderId="2" xfId="0" applyNumberFormat="1" applyFont="1" applyBorder="1" applyAlignment="1">
      <alignment horizontal="center"/>
    </xf>
    <xf numFmtId="0" fontId="17" fillId="0" borderId="6" xfId="0" applyFont="1" applyBorder="1" applyAlignment="1">
      <alignment horizontal="left" vertical="center" wrapText="1"/>
    </xf>
    <xf numFmtId="0" fontId="15" fillId="0" borderId="15" xfId="0" applyFont="1" applyBorder="1" applyAlignment="1">
      <alignment horizontal="center" vertical="center"/>
    </xf>
    <xf numFmtId="0" fontId="15" fillId="0" borderId="35" xfId="0" applyFont="1" applyBorder="1" applyAlignment="1">
      <alignment horizontal="center" vertical="center"/>
    </xf>
    <xf numFmtId="49" fontId="14" fillId="0" borderId="16" xfId="0" applyNumberFormat="1" applyFont="1" applyBorder="1" applyAlignment="1">
      <alignment horizontal="center"/>
    </xf>
    <xf numFmtId="0" fontId="17" fillId="0" borderId="0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49" fontId="14" fillId="0" borderId="0" xfId="0" applyNumberFormat="1" applyFont="1" applyBorder="1" applyAlignment="1">
      <alignment horizontal="center"/>
    </xf>
    <xf numFmtId="0" fontId="14" fillId="0" borderId="0" xfId="0" applyFont="1"/>
    <xf numFmtId="0" fontId="14" fillId="0" borderId="0" xfId="0" applyFont="1" applyBorder="1"/>
    <xf numFmtId="0" fontId="18" fillId="0" borderId="0" xfId="0" applyFont="1"/>
    <xf numFmtId="0" fontId="4" fillId="0" borderId="0" xfId="2" applyFont="1" applyAlignment="1">
      <alignment horizontal="right" vertical="center"/>
    </xf>
    <xf numFmtId="0" fontId="19" fillId="0" borderId="0" xfId="2" applyFont="1" applyAlignment="1">
      <alignment vertical="center" wrapText="1"/>
    </xf>
    <xf numFmtId="0" fontId="19" fillId="0" borderId="7" xfId="2" applyFont="1" applyBorder="1" applyAlignment="1">
      <alignment horizontal="center" vertical="center" wrapText="1"/>
    </xf>
    <xf numFmtId="0" fontId="21" fillId="4" borderId="6" xfId="2" applyFont="1" applyFill="1" applyBorder="1" applyAlignment="1">
      <alignment horizontal="center" vertical="center"/>
    </xf>
    <xf numFmtId="0" fontId="21" fillId="0" borderId="40" xfId="2" applyFont="1" applyBorder="1" applyAlignment="1">
      <alignment horizontal="center" vertical="center" wrapText="1"/>
    </xf>
    <xf numFmtId="0" fontId="4" fillId="0" borderId="17" xfId="2" applyFont="1" applyBorder="1" applyAlignment="1">
      <alignment horizontal="left" vertical="top"/>
    </xf>
    <xf numFmtId="0" fontId="4" fillId="0" borderId="26" xfId="2" applyFont="1" applyBorder="1" applyAlignment="1"/>
    <xf numFmtId="0" fontId="4" fillId="0" borderId="44" xfId="2" applyFont="1" applyBorder="1" applyAlignment="1">
      <alignment horizontal="left" vertical="top" wrapText="1"/>
    </xf>
    <xf numFmtId="0" fontId="4" fillId="0" borderId="44" xfId="2" applyFont="1" applyBorder="1" applyAlignment="1">
      <alignment horizontal="center"/>
    </xf>
    <xf numFmtId="0" fontId="4" fillId="0" borderId="26" xfId="2" applyFont="1" applyBorder="1" applyAlignment="1">
      <alignment horizontal="center"/>
    </xf>
    <xf numFmtId="0" fontId="4" fillId="0" borderId="44" xfId="2" applyFont="1" applyBorder="1" applyAlignment="1"/>
    <xf numFmtId="0" fontId="4" fillId="0" borderId="22" xfId="2" applyFont="1" applyBorder="1" applyAlignment="1">
      <alignment horizontal="left" vertical="top"/>
    </xf>
    <xf numFmtId="0" fontId="4" fillId="0" borderId="21" xfId="2" applyFont="1" applyBorder="1" applyAlignment="1"/>
    <xf numFmtId="0" fontId="4" fillId="0" borderId="45" xfId="2" applyFont="1" applyBorder="1" applyAlignment="1">
      <alignment horizontal="left" vertical="top" wrapText="1"/>
    </xf>
    <xf numFmtId="0" fontId="4" fillId="0" borderId="45" xfId="2" applyFont="1" applyBorder="1" applyAlignment="1">
      <alignment horizontal="center"/>
    </xf>
    <xf numFmtId="0" fontId="4" fillId="0" borderId="21" xfId="2" applyFont="1" applyBorder="1" applyAlignment="1">
      <alignment horizontal="center"/>
    </xf>
    <xf numFmtId="0" fontId="4" fillId="0" borderId="45" xfId="2" applyFont="1" applyBorder="1" applyAlignment="1"/>
    <xf numFmtId="0" fontId="4" fillId="0" borderId="12" xfId="2" applyFont="1" applyBorder="1" applyAlignment="1">
      <alignment horizontal="left" vertical="top"/>
    </xf>
    <xf numFmtId="0" fontId="4" fillId="0" borderId="25" xfId="2" applyFont="1" applyBorder="1" applyAlignment="1"/>
    <xf numFmtId="0" fontId="4" fillId="0" borderId="46" xfId="2" applyFont="1" applyBorder="1" applyAlignment="1">
      <alignment horizontal="left" vertical="top" wrapText="1"/>
    </xf>
    <xf numFmtId="0" fontId="4" fillId="0" borderId="46" xfId="2" applyFont="1" applyBorder="1" applyAlignment="1">
      <alignment horizontal="center"/>
    </xf>
    <xf numFmtId="0" fontId="4" fillId="0" borderId="25" xfId="2" applyFont="1" applyBorder="1" applyAlignment="1">
      <alignment horizontal="center"/>
    </xf>
    <xf numFmtId="0" fontId="4" fillId="0" borderId="46" xfId="2" applyFont="1" applyBorder="1" applyAlignment="1"/>
    <xf numFmtId="0" fontId="20" fillId="2" borderId="6" xfId="2" applyFont="1" applyFill="1" applyBorder="1" applyAlignment="1">
      <alignment vertical="center"/>
    </xf>
    <xf numFmtId="0" fontId="4" fillId="2" borderId="47" xfId="2" applyFont="1" applyFill="1" applyBorder="1" applyAlignment="1">
      <alignment horizontal="center" vertical="center"/>
    </xf>
    <xf numFmtId="0" fontId="20" fillId="2" borderId="47" xfId="2" applyFont="1" applyFill="1" applyBorder="1" applyAlignment="1">
      <alignment horizontal="center" vertical="center"/>
    </xf>
    <xf numFmtId="0" fontId="20" fillId="2" borderId="5" xfId="2" applyFont="1" applyFill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2" fillId="0" borderId="0" xfId="0" applyFont="1"/>
    <xf numFmtId="0" fontId="22" fillId="0" borderId="0" xfId="0" applyFont="1" applyAlignment="1">
      <alignment vertical="top"/>
    </xf>
    <xf numFmtId="49" fontId="2" fillId="0" borderId="0" xfId="0" applyNumberFormat="1" applyFont="1" applyAlignment="1">
      <alignment vertical="center" wrapText="1"/>
    </xf>
    <xf numFmtId="0" fontId="24" fillId="0" borderId="0" xfId="0" applyFont="1"/>
    <xf numFmtId="0" fontId="28" fillId="3" borderId="8" xfId="0" applyFont="1" applyFill="1" applyBorder="1" applyAlignment="1">
      <alignment vertical="center"/>
    </xf>
    <xf numFmtId="0" fontId="25" fillId="3" borderId="3" xfId="0" applyFont="1" applyFill="1" applyBorder="1" applyAlignment="1">
      <alignment horizontal="center" vertical="center"/>
    </xf>
    <xf numFmtId="0" fontId="0" fillId="3" borderId="3" xfId="0" applyFill="1" applyBorder="1" applyAlignment="1">
      <alignment vertical="center"/>
    </xf>
    <xf numFmtId="0" fontId="0" fillId="3" borderId="27" xfId="0" applyFill="1" applyBorder="1" applyAlignment="1">
      <alignment vertical="center"/>
    </xf>
    <xf numFmtId="0" fontId="29" fillId="0" borderId="22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4" xfId="0" applyBorder="1" applyAlignment="1">
      <alignment vertical="center"/>
    </xf>
    <xf numFmtId="0" fontId="0" fillId="0" borderId="22" xfId="0" applyBorder="1" applyAlignment="1">
      <alignment vertical="center"/>
    </xf>
    <xf numFmtId="0" fontId="0" fillId="3" borderId="3" xfId="0" applyFill="1" applyBorder="1" applyAlignment="1">
      <alignment horizontal="center" vertical="center"/>
    </xf>
    <xf numFmtId="0" fontId="0" fillId="3" borderId="27" xfId="0" applyFill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9" xfId="0" applyBorder="1" applyAlignment="1">
      <alignment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27" fillId="0" borderId="0" xfId="0" applyFont="1"/>
    <xf numFmtId="0" fontId="0" fillId="0" borderId="0" xfId="0" applyFont="1"/>
    <xf numFmtId="0" fontId="25" fillId="0" borderId="0" xfId="0" applyFont="1"/>
    <xf numFmtId="0" fontId="1" fillId="0" borderId="0" xfId="0" applyFont="1"/>
    <xf numFmtId="0" fontId="30" fillId="0" borderId="0" xfId="0" applyFont="1" applyAlignment="1">
      <alignment vertical="top"/>
    </xf>
    <xf numFmtId="0" fontId="12" fillId="0" borderId="0" xfId="0" applyFont="1" applyAlignment="1">
      <alignment horizontal="center"/>
    </xf>
    <xf numFmtId="0" fontId="11" fillId="0" borderId="16" xfId="0" applyFont="1" applyFill="1" applyBorder="1" applyAlignment="1">
      <alignment horizontal="center" vertical="center" wrapText="1"/>
    </xf>
    <xf numFmtId="0" fontId="27" fillId="0" borderId="33" xfId="0" applyFont="1" applyBorder="1" applyAlignment="1">
      <alignment horizontal="center" vertical="center" wrapText="1"/>
    </xf>
    <xf numFmtId="0" fontId="14" fillId="0" borderId="50" xfId="0" applyFont="1" applyFill="1" applyBorder="1" applyAlignment="1">
      <alignment horizontal="center" vertical="center"/>
    </xf>
    <xf numFmtId="0" fontId="31" fillId="0" borderId="0" xfId="0" applyFont="1" applyFill="1" applyAlignment="1">
      <alignment horizontal="right" vertical="center"/>
    </xf>
    <xf numFmtId="0" fontId="33" fillId="0" borderId="0" xfId="0" applyFont="1" applyAlignment="1"/>
    <xf numFmtId="0" fontId="33" fillId="0" borderId="0" xfId="0" applyFont="1"/>
    <xf numFmtId="0" fontId="24" fillId="0" borderId="1" xfId="0" applyFont="1" applyBorder="1" applyAlignment="1">
      <alignment horizontal="center" vertical="center" wrapText="1"/>
    </xf>
    <xf numFmtId="0" fontId="24" fillId="5" borderId="1" xfId="0" applyFont="1" applyFill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38" fillId="0" borderId="1" xfId="0" applyFont="1" applyFill="1" applyBorder="1" applyAlignment="1">
      <alignment horizontal="left" vertical="center" wrapText="1"/>
    </xf>
    <xf numFmtId="164" fontId="25" fillId="0" borderId="1" xfId="0" applyNumberFormat="1" applyFont="1" applyBorder="1" applyAlignment="1">
      <alignment horizontal="center" vertical="center"/>
    </xf>
    <xf numFmtId="0" fontId="26" fillId="0" borderId="1" xfId="0" applyFont="1" applyFill="1" applyBorder="1" applyAlignment="1">
      <alignment horizontal="left" vertical="center" wrapText="1"/>
    </xf>
    <xf numFmtId="0" fontId="25" fillId="0" borderId="1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top" wrapText="1"/>
    </xf>
    <xf numFmtId="0" fontId="26" fillId="0" borderId="1" xfId="0" applyFont="1" applyFill="1" applyBorder="1" applyAlignment="1">
      <alignment horizontal="center" vertical="top" wrapText="1"/>
    </xf>
    <xf numFmtId="0" fontId="39" fillId="0" borderId="1" xfId="0" applyFont="1" applyFill="1" applyBorder="1" applyAlignment="1">
      <alignment horizontal="left" vertical="center" wrapText="1"/>
    </xf>
    <xf numFmtId="0" fontId="37" fillId="5" borderId="1" xfId="0" applyFont="1" applyFill="1" applyBorder="1" applyAlignment="1">
      <alignment horizontal="center" vertical="top"/>
    </xf>
    <xf numFmtId="0" fontId="26" fillId="0" borderId="1" xfId="0" applyFont="1" applyFill="1" applyBorder="1" applyAlignment="1">
      <alignment horizontal="left" vertical="top" wrapText="1"/>
    </xf>
    <xf numFmtId="164" fontId="25" fillId="0" borderId="1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top"/>
    </xf>
    <xf numFmtId="0" fontId="26" fillId="0" borderId="0" xfId="0" applyFont="1" applyFill="1" applyBorder="1" applyAlignment="1">
      <alignment horizontal="left" vertical="center" wrapText="1"/>
    </xf>
    <xf numFmtId="0" fontId="26" fillId="0" borderId="0" xfId="0" applyFont="1" applyFill="1" applyBorder="1" applyAlignment="1">
      <alignment horizontal="left" vertical="top" wrapText="1"/>
    </xf>
    <xf numFmtId="164" fontId="0" fillId="0" borderId="0" xfId="0" applyNumberFormat="1" applyFill="1" applyBorder="1" applyAlignment="1">
      <alignment horizontal="center" vertical="center"/>
    </xf>
    <xf numFmtId="0" fontId="40" fillId="0" borderId="0" xfId="0" applyFont="1"/>
    <xf numFmtId="0" fontId="41" fillId="4" borderId="0" xfId="0" applyFont="1" applyFill="1"/>
    <xf numFmtId="0" fontId="6" fillId="0" borderId="0" xfId="0" applyFont="1"/>
    <xf numFmtId="0" fontId="42" fillId="0" borderId="0" xfId="0" applyFont="1"/>
    <xf numFmtId="0" fontId="32" fillId="0" borderId="0" xfId="0" applyFont="1"/>
    <xf numFmtId="0" fontId="0" fillId="0" borderId="1" xfId="0" applyBorder="1"/>
    <xf numFmtId="0" fontId="25" fillId="0" borderId="33" xfId="0" applyFont="1" applyBorder="1" applyAlignment="1">
      <alignment horizontal="center" vertical="center" wrapText="1"/>
    </xf>
    <xf numFmtId="164" fontId="25" fillId="3" borderId="1" xfId="0" applyNumberFormat="1" applyFont="1" applyFill="1" applyBorder="1" applyAlignment="1">
      <alignment horizontal="center" vertical="center"/>
    </xf>
    <xf numFmtId="0" fontId="44" fillId="0" borderId="37" xfId="0" applyFont="1" applyBorder="1" applyAlignment="1">
      <alignment horizontal="left" vertical="center"/>
    </xf>
    <xf numFmtId="0" fontId="44" fillId="0" borderId="37" xfId="0" applyFont="1" applyBorder="1" applyAlignment="1">
      <alignment horizontal="left" vertical="center" wrapText="1"/>
    </xf>
    <xf numFmtId="0" fontId="14" fillId="0" borderId="16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 vertical="top" wrapText="1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4" fillId="0" borderId="38" xfId="0" applyFont="1" applyBorder="1" applyAlignment="1">
      <alignment horizontal="center" vertical="center"/>
    </xf>
    <xf numFmtId="0" fontId="14" fillId="0" borderId="31" xfId="0" applyFont="1" applyBorder="1" applyAlignment="1">
      <alignment horizontal="center" vertical="center"/>
    </xf>
    <xf numFmtId="0" fontId="14" fillId="0" borderId="19" xfId="0" applyFont="1" applyBorder="1" applyAlignment="1">
      <alignment horizontal="center" vertical="center" wrapText="1"/>
    </xf>
    <xf numFmtId="0" fontId="16" fillId="0" borderId="32" xfId="0" applyFont="1" applyBorder="1" applyAlignment="1">
      <alignment horizontal="center" vertical="center" wrapText="1"/>
    </xf>
    <xf numFmtId="0" fontId="14" fillId="0" borderId="39" xfId="0" applyFont="1" applyFill="1" applyBorder="1" applyAlignment="1">
      <alignment horizontal="center" vertical="center" wrapText="1"/>
    </xf>
    <xf numFmtId="0" fontId="0" fillId="0" borderId="30" xfId="0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35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1" fillId="4" borderId="6" xfId="2" applyFont="1" applyFill="1" applyBorder="1" applyAlignment="1">
      <alignment horizontal="center" vertical="center"/>
    </xf>
    <xf numFmtId="0" fontId="21" fillId="4" borderId="43" xfId="2" applyFont="1" applyFill="1" applyBorder="1" applyAlignment="1">
      <alignment horizontal="center" vertical="center"/>
    </xf>
    <xf numFmtId="0" fontId="19" fillId="0" borderId="0" xfId="2" applyFont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0" fontId="4" fillId="0" borderId="36" xfId="2" applyFont="1" applyBorder="1" applyAlignment="1">
      <alignment horizontal="center" vertical="center" wrapText="1"/>
    </xf>
    <xf numFmtId="0" fontId="4" fillId="0" borderId="11" xfId="2" applyFont="1" applyBorder="1" applyAlignment="1">
      <alignment horizontal="center" vertical="center" wrapText="1"/>
    </xf>
    <xf numFmtId="0" fontId="4" fillId="0" borderId="41" xfId="2" applyFont="1" applyBorder="1" applyAlignment="1">
      <alignment horizontal="center" vertical="center" wrapText="1"/>
    </xf>
    <xf numFmtId="0" fontId="4" fillId="0" borderId="40" xfId="2" applyFont="1" applyBorder="1" applyAlignment="1">
      <alignment horizontal="center" vertical="center" wrapText="1"/>
    </xf>
    <xf numFmtId="0" fontId="4" fillId="0" borderId="42" xfId="2" applyFont="1" applyBorder="1" applyAlignment="1">
      <alignment horizontal="center" vertical="center" wrapText="1"/>
    </xf>
    <xf numFmtId="0" fontId="20" fillId="0" borderId="6" xfId="2" applyFont="1" applyBorder="1" applyAlignment="1">
      <alignment horizontal="center" vertical="center" wrapText="1"/>
    </xf>
    <xf numFmtId="0" fontId="20" fillId="0" borderId="5" xfId="2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5" fillId="0" borderId="0" xfId="0" applyFont="1" applyBorder="1" applyAlignment="1">
      <alignment horizontal="left"/>
    </xf>
    <xf numFmtId="0" fontId="27" fillId="0" borderId="17" xfId="0" applyFont="1" applyBorder="1" applyAlignment="1">
      <alignment horizontal="center" vertical="center" wrapText="1"/>
    </xf>
    <xf numFmtId="0" fontId="27" fillId="0" borderId="29" xfId="0" applyFont="1" applyBorder="1" applyAlignment="1">
      <alignment horizontal="center" vertical="center" wrapText="1"/>
    </xf>
    <xf numFmtId="0" fontId="27" fillId="0" borderId="20" xfId="0" applyFont="1" applyBorder="1" applyAlignment="1">
      <alignment horizontal="center" vertical="center" wrapText="1"/>
    </xf>
    <xf numFmtId="0" fontId="27" fillId="0" borderId="33" xfId="0" applyFont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/>
    </xf>
    <xf numFmtId="0" fontId="28" fillId="0" borderId="26" xfId="0" applyFont="1" applyBorder="1" applyAlignment="1">
      <alignment horizontal="center" vertical="center"/>
    </xf>
    <xf numFmtId="0" fontId="28" fillId="0" borderId="19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32" fillId="0" borderId="0" xfId="0" applyFont="1" applyAlignment="1">
      <alignment horizontal="left" vertical="center" wrapText="1"/>
    </xf>
    <xf numFmtId="0" fontId="0" fillId="0" borderId="0" xfId="0" applyAlignment="1"/>
    <xf numFmtId="0" fontId="35" fillId="0" borderId="0" xfId="4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37" fillId="5" borderId="51" xfId="0" applyFont="1" applyFill="1" applyBorder="1" applyAlignment="1">
      <alignment horizontal="center" vertical="top" wrapText="1"/>
    </xf>
    <xf numFmtId="0" fontId="37" fillId="5" borderId="21" xfId="0" applyFont="1" applyFill="1" applyBorder="1" applyAlignment="1">
      <alignment horizontal="center" vertical="top" wrapText="1"/>
    </xf>
    <xf numFmtId="0" fontId="37" fillId="5" borderId="23" xfId="0" applyFont="1" applyFill="1" applyBorder="1" applyAlignment="1">
      <alignment horizontal="center" vertical="top" wrapText="1"/>
    </xf>
    <xf numFmtId="0" fontId="37" fillId="5" borderId="51" xfId="0" applyFont="1" applyFill="1" applyBorder="1" applyAlignment="1">
      <alignment horizontal="center" vertical="center" wrapText="1"/>
    </xf>
    <xf numFmtId="0" fontId="37" fillId="5" borderId="21" xfId="0" applyFont="1" applyFill="1" applyBorder="1" applyAlignment="1">
      <alignment horizontal="center" vertical="center" wrapText="1"/>
    </xf>
    <xf numFmtId="0" fontId="37" fillId="5" borderId="23" xfId="0" applyFont="1" applyFill="1" applyBorder="1" applyAlignment="1">
      <alignment horizontal="center" vertical="center" wrapText="1"/>
    </xf>
    <xf numFmtId="0" fontId="14" fillId="0" borderId="52" xfId="0" applyFont="1" applyFill="1" applyBorder="1" applyAlignment="1">
      <alignment horizontal="center" vertical="center" wrapText="1"/>
    </xf>
    <xf numFmtId="0" fontId="11" fillId="0" borderId="52" xfId="0" applyFont="1" applyFill="1" applyBorder="1" applyAlignment="1">
      <alignment horizontal="center" vertical="center" wrapText="1"/>
    </xf>
    <xf numFmtId="0" fontId="14" fillId="0" borderId="52" xfId="0" applyFont="1" applyFill="1" applyBorder="1" applyAlignment="1">
      <alignment horizontal="center" vertical="center" wrapText="1"/>
    </xf>
    <xf numFmtId="0" fontId="14" fillId="0" borderId="53" xfId="0" applyFont="1" applyBorder="1" applyAlignment="1">
      <alignment horizontal="center" vertical="center"/>
    </xf>
    <xf numFmtId="0" fontId="14" fillId="0" borderId="51" xfId="0" applyFont="1" applyBorder="1" applyAlignment="1">
      <alignment horizontal="center" vertical="center"/>
    </xf>
    <xf numFmtId="49" fontId="14" fillId="0" borderId="51" xfId="0" applyNumberFormat="1" applyFont="1" applyBorder="1" applyAlignment="1">
      <alignment horizontal="center"/>
    </xf>
    <xf numFmtId="49" fontId="14" fillId="0" borderId="54" xfId="0" applyNumberFormat="1" applyFont="1" applyBorder="1" applyAlignment="1">
      <alignment horizontal="center"/>
    </xf>
    <xf numFmtId="49" fontId="14" fillId="0" borderId="52" xfId="0" applyNumberFormat="1" applyFont="1" applyBorder="1" applyAlignment="1">
      <alignment horizontal="center"/>
    </xf>
    <xf numFmtId="0" fontId="10" fillId="0" borderId="1" xfId="0" applyFont="1" applyBorder="1"/>
    <xf numFmtId="0" fontId="10" fillId="0" borderId="1" xfId="0" applyFont="1" applyBorder="1" applyAlignment="1">
      <alignment vertical="center"/>
    </xf>
    <xf numFmtId="0" fontId="25" fillId="0" borderId="2" xfId="0" applyFont="1" applyBorder="1" applyAlignment="1">
      <alignment horizontal="center" wrapText="1"/>
    </xf>
    <xf numFmtId="0" fontId="25" fillId="0" borderId="3" xfId="0" applyFont="1" applyBorder="1" applyAlignment="1">
      <alignment horizontal="center" wrapText="1"/>
    </xf>
    <xf numFmtId="0" fontId="45" fillId="0" borderId="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 2 2" xfId="3"/>
    <cellStyle name="Обычный 3" xfId="4"/>
    <cellStyle name="Обычный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P87"/>
  <sheetViews>
    <sheetView workbookViewId="0">
      <selection activeCell="T20" sqref="T20"/>
    </sheetView>
  </sheetViews>
  <sheetFormatPr defaultColWidth="18.42578125" defaultRowHeight="15"/>
  <cols>
    <col min="1" max="1" width="24.28515625" style="4" customWidth="1"/>
    <col min="2" max="16384" width="18.42578125" style="4"/>
  </cols>
  <sheetData>
    <row r="1" spans="1:18" s="11" customFormat="1">
      <c r="A1" s="9"/>
      <c r="B1" s="10"/>
      <c r="C1" s="10"/>
      <c r="D1" s="10"/>
      <c r="E1" s="10"/>
      <c r="F1" s="10"/>
      <c r="G1" s="10"/>
      <c r="H1" s="10"/>
      <c r="I1" s="10"/>
      <c r="J1" s="10"/>
      <c r="M1" s="8"/>
      <c r="Q1" s="3"/>
      <c r="R1" s="55" t="s">
        <v>69</v>
      </c>
    </row>
    <row r="2" spans="1:18" s="11" customFormat="1" ht="12.75">
      <c r="A2" s="9"/>
      <c r="B2" s="10"/>
      <c r="C2" s="10"/>
      <c r="D2" s="10"/>
      <c r="E2" s="10"/>
      <c r="F2" s="10"/>
      <c r="G2" s="10"/>
      <c r="H2" s="10"/>
      <c r="I2" s="10"/>
      <c r="J2" s="10"/>
    </row>
    <row r="3" spans="1:18" s="11" customFormat="1" ht="12.75">
      <c r="A3" s="9"/>
      <c r="B3" s="10"/>
      <c r="C3" s="10"/>
      <c r="D3" s="10"/>
      <c r="E3" s="10"/>
      <c r="F3" s="10"/>
      <c r="G3" s="10"/>
      <c r="H3" s="10"/>
      <c r="I3" s="10"/>
      <c r="J3" s="10"/>
    </row>
    <row r="4" spans="1:18" s="11" customFormat="1" ht="12.75">
      <c r="A4" s="9"/>
      <c r="B4" s="10"/>
      <c r="C4" s="10"/>
      <c r="D4" s="10"/>
      <c r="E4" s="10"/>
      <c r="F4" s="10"/>
      <c r="G4" s="10"/>
      <c r="H4" s="10"/>
      <c r="I4" s="10"/>
      <c r="J4" s="10"/>
    </row>
    <row r="5" spans="1:18" s="13" customFormat="1" ht="11.25">
      <c r="A5" s="12"/>
      <c r="B5" s="143"/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</row>
    <row r="6" spans="1:18" s="11" customFormat="1">
      <c r="A6" s="144" t="s">
        <v>9</v>
      </c>
      <c r="B6" s="144"/>
      <c r="C6" s="144"/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</row>
    <row r="7" spans="1:18" s="11" customFormat="1">
      <c r="A7" s="144" t="s">
        <v>10</v>
      </c>
      <c r="B7" s="144"/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4"/>
    </row>
    <row r="8" spans="1:18" s="11" customFormat="1">
      <c r="A8" s="144" t="s">
        <v>91</v>
      </c>
      <c r="B8" s="144"/>
      <c r="C8" s="144"/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4"/>
      <c r="P8" s="144"/>
    </row>
    <row r="9" spans="1:18" s="11" customFormat="1">
      <c r="A9" s="145" t="s">
        <v>11</v>
      </c>
      <c r="B9" s="144"/>
      <c r="C9" s="144"/>
      <c r="D9" s="144"/>
      <c r="E9" s="144"/>
      <c r="F9" s="144"/>
      <c r="G9" s="144"/>
      <c r="H9" s="144"/>
      <c r="I9" s="144"/>
      <c r="J9" s="144"/>
      <c r="K9" s="144"/>
      <c r="L9" s="144"/>
      <c r="M9" s="144"/>
      <c r="N9" s="144"/>
      <c r="O9" s="144"/>
      <c r="P9" s="144"/>
    </row>
    <row r="10" spans="1:18" s="11" customFormat="1">
      <c r="A10" s="14"/>
      <c r="B10" s="14"/>
      <c r="C10" s="106"/>
      <c r="D10" s="14"/>
      <c r="E10" s="106"/>
      <c r="F10" s="106"/>
      <c r="G10" s="14"/>
      <c r="H10" s="14"/>
      <c r="I10" s="14"/>
      <c r="J10" s="14"/>
      <c r="K10" s="14"/>
      <c r="L10" s="14"/>
      <c r="M10" s="14"/>
      <c r="N10" s="14"/>
      <c r="O10" s="14"/>
      <c r="P10" s="14"/>
    </row>
    <row r="11" spans="1:18" s="11" customFormat="1" ht="12.75">
      <c r="A11" s="15"/>
      <c r="B11" s="16"/>
      <c r="C11" s="16"/>
      <c r="D11" s="16"/>
      <c r="E11" s="16"/>
      <c r="F11" s="16"/>
      <c r="G11" s="16"/>
      <c r="H11" s="16"/>
      <c r="I11" s="16"/>
      <c r="J11" s="16"/>
      <c r="K11" s="17"/>
      <c r="L11" s="17"/>
      <c r="M11" s="17"/>
      <c r="N11" s="17"/>
      <c r="O11" s="17"/>
      <c r="P11" s="17"/>
    </row>
    <row r="12" spans="1:18" s="11" customFormat="1" ht="12.75">
      <c r="A12" s="15" t="s">
        <v>12</v>
      </c>
      <c r="B12" s="18"/>
      <c r="C12" s="18"/>
      <c r="D12" s="18"/>
      <c r="E12" s="18"/>
      <c r="F12" s="18"/>
      <c r="G12" s="18"/>
      <c r="H12" s="18"/>
      <c r="I12" s="18"/>
      <c r="J12" s="18"/>
      <c r="K12" s="17"/>
      <c r="L12" s="17"/>
      <c r="M12" s="17"/>
      <c r="N12" s="17"/>
      <c r="O12" s="17"/>
      <c r="P12" s="17"/>
    </row>
    <row r="13" spans="1:18" s="11" customFormat="1" ht="12.75">
      <c r="A13" s="15" t="s">
        <v>13</v>
      </c>
      <c r="B13" s="18"/>
      <c r="C13" s="18"/>
      <c r="D13" s="18"/>
      <c r="E13" s="18"/>
      <c r="F13" s="18"/>
      <c r="G13" s="18"/>
      <c r="H13" s="18"/>
      <c r="I13" s="18"/>
      <c r="J13" s="18"/>
      <c r="K13" s="17"/>
      <c r="L13" s="17"/>
      <c r="M13" s="17"/>
      <c r="N13" s="17"/>
      <c r="O13" s="17"/>
      <c r="P13" s="17"/>
    </row>
    <row r="14" spans="1:18" s="11" customFormat="1" ht="12.75">
      <c r="A14" s="15" t="s">
        <v>14</v>
      </c>
      <c r="B14" s="18"/>
      <c r="C14" s="18"/>
      <c r="D14" s="18"/>
      <c r="E14" s="18"/>
      <c r="F14" s="18"/>
      <c r="G14" s="18"/>
      <c r="H14" s="18"/>
      <c r="I14" s="18"/>
      <c r="J14" s="18"/>
      <c r="K14" s="17"/>
      <c r="L14" s="17"/>
      <c r="M14" s="17"/>
      <c r="N14" s="17"/>
      <c r="O14" s="17"/>
      <c r="P14" s="17"/>
    </row>
    <row r="15" spans="1:18" s="11" customFormat="1" ht="12.75">
      <c r="A15" s="15" t="s">
        <v>15</v>
      </c>
      <c r="B15" s="18"/>
      <c r="C15" s="18"/>
      <c r="D15" s="18"/>
      <c r="E15" s="18"/>
      <c r="F15" s="18"/>
      <c r="G15" s="18"/>
      <c r="H15" s="18"/>
      <c r="I15" s="18"/>
      <c r="J15" s="18"/>
      <c r="K15" s="17"/>
      <c r="L15" s="17"/>
      <c r="M15" s="17"/>
      <c r="N15" s="17"/>
      <c r="O15" s="17"/>
      <c r="P15" s="17"/>
    </row>
    <row r="16" spans="1:18" s="11" customFormat="1" ht="12.75">
      <c r="A16" s="15" t="s">
        <v>16</v>
      </c>
      <c r="B16" s="18"/>
      <c r="C16" s="18"/>
      <c r="D16" s="18"/>
      <c r="E16" s="18"/>
      <c r="F16" s="18"/>
      <c r="G16" s="18"/>
      <c r="H16" s="18"/>
      <c r="I16" s="18"/>
      <c r="J16" s="18"/>
      <c r="K16" s="17"/>
      <c r="L16" s="17"/>
      <c r="M16" s="17"/>
      <c r="N16" s="17"/>
      <c r="O16" s="17"/>
      <c r="P16" s="17"/>
    </row>
    <row r="17" spans="1:20" s="11" customFormat="1" ht="13.5" thickBot="1">
      <c r="A17" s="9"/>
      <c r="B17" s="9"/>
      <c r="C17" s="9"/>
      <c r="D17" s="9"/>
      <c r="E17" s="9"/>
      <c r="F17" s="9"/>
      <c r="G17" s="9"/>
      <c r="H17" s="9"/>
      <c r="I17" s="9"/>
      <c r="J17" s="9"/>
      <c r="K17" s="19"/>
      <c r="L17" s="19"/>
      <c r="M17" s="19"/>
      <c r="N17" s="19"/>
      <c r="O17" s="19"/>
      <c r="P17" s="19"/>
    </row>
    <row r="18" spans="1:20" s="20" customFormat="1" ht="13.5" thickBot="1">
      <c r="A18" s="146" t="s">
        <v>8</v>
      </c>
      <c r="B18" s="148" t="s">
        <v>17</v>
      </c>
      <c r="C18" s="155" t="s">
        <v>105</v>
      </c>
      <c r="D18" s="150" t="s">
        <v>92</v>
      </c>
      <c r="E18" s="155" t="s">
        <v>95</v>
      </c>
      <c r="F18" s="155" t="s">
        <v>156</v>
      </c>
      <c r="G18" s="152" t="s">
        <v>96</v>
      </c>
      <c r="H18" s="152"/>
      <c r="I18" s="152"/>
      <c r="J18" s="153"/>
      <c r="K18" s="142" t="s">
        <v>98</v>
      </c>
      <c r="L18" s="142"/>
      <c r="M18" s="154"/>
      <c r="N18" s="142" t="s">
        <v>101</v>
      </c>
      <c r="O18" s="142"/>
      <c r="P18" s="142"/>
      <c r="Q18" s="142" t="s">
        <v>102</v>
      </c>
      <c r="R18" s="142"/>
      <c r="S18" s="193"/>
      <c r="T18" s="203" t="s">
        <v>81</v>
      </c>
    </row>
    <row r="19" spans="1:20" s="20" customFormat="1" ht="32.25" thickBot="1">
      <c r="A19" s="147"/>
      <c r="B19" s="149"/>
      <c r="C19" s="156"/>
      <c r="D19" s="151"/>
      <c r="E19" s="156"/>
      <c r="F19" s="156"/>
      <c r="G19" s="21" t="s">
        <v>93</v>
      </c>
      <c r="H19" s="21" t="s">
        <v>94</v>
      </c>
      <c r="I19" s="21" t="s">
        <v>97</v>
      </c>
      <c r="J19" s="21" t="s">
        <v>90</v>
      </c>
      <c r="K19" s="107" t="s">
        <v>99</v>
      </c>
      <c r="L19" s="22" t="s">
        <v>18</v>
      </c>
      <c r="M19" s="107" t="s">
        <v>100</v>
      </c>
      <c r="N19" s="107" t="s">
        <v>85</v>
      </c>
      <c r="O19" s="22" t="s">
        <v>18</v>
      </c>
      <c r="P19" s="107" t="s">
        <v>86</v>
      </c>
      <c r="Q19" s="107" t="s">
        <v>103</v>
      </c>
      <c r="R19" s="22" t="s">
        <v>18</v>
      </c>
      <c r="S19" s="194" t="s">
        <v>104</v>
      </c>
      <c r="T19" s="204"/>
    </row>
    <row r="20" spans="1:20" s="11" customFormat="1" ht="13.5" thickBot="1">
      <c r="A20" s="23">
        <v>1</v>
      </c>
      <c r="B20" s="24">
        <v>2</v>
      </c>
      <c r="C20" s="24">
        <v>3</v>
      </c>
      <c r="D20" s="25">
        <v>4</v>
      </c>
      <c r="E20" s="109">
        <v>5</v>
      </c>
      <c r="F20" s="109" t="s">
        <v>106</v>
      </c>
      <c r="G20" s="25">
        <v>7</v>
      </c>
      <c r="H20" s="25">
        <v>8</v>
      </c>
      <c r="I20" s="25">
        <v>9</v>
      </c>
      <c r="J20" s="25">
        <v>10</v>
      </c>
      <c r="K20" s="26">
        <v>11</v>
      </c>
      <c r="L20" s="25">
        <v>12</v>
      </c>
      <c r="M20" s="27">
        <v>13</v>
      </c>
      <c r="N20" s="26">
        <v>14</v>
      </c>
      <c r="O20" s="25">
        <v>15</v>
      </c>
      <c r="P20" s="27">
        <v>16</v>
      </c>
      <c r="Q20" s="28">
        <v>17</v>
      </c>
      <c r="R20" s="27">
        <v>18</v>
      </c>
      <c r="S20" s="195">
        <v>19</v>
      </c>
      <c r="T20" s="205">
        <v>20</v>
      </c>
    </row>
    <row r="21" spans="1:20" s="11" customFormat="1" ht="12.75">
      <c r="A21" s="29" t="s">
        <v>19</v>
      </c>
      <c r="B21" s="30">
        <v>200</v>
      </c>
      <c r="C21" s="31"/>
      <c r="D21" s="31"/>
      <c r="E21" s="31"/>
      <c r="F21" s="31"/>
      <c r="G21" s="31"/>
      <c r="H21" s="31"/>
      <c r="I21" s="31"/>
      <c r="J21" s="31"/>
      <c r="K21" s="32"/>
      <c r="L21" s="32"/>
      <c r="M21" s="32"/>
      <c r="N21" s="32"/>
      <c r="O21" s="32"/>
      <c r="P21" s="32"/>
      <c r="Q21" s="32"/>
      <c r="R21" s="32"/>
      <c r="S21" s="196"/>
      <c r="T21" s="201"/>
    </row>
    <row r="22" spans="1:20" s="11" customFormat="1" ht="22.5">
      <c r="A22" s="33" t="s">
        <v>20</v>
      </c>
      <c r="B22" s="34">
        <v>210</v>
      </c>
      <c r="C22" s="35"/>
      <c r="D22" s="35"/>
      <c r="E22" s="35"/>
      <c r="F22" s="35"/>
      <c r="G22" s="35"/>
      <c r="H22" s="35"/>
      <c r="I22" s="35"/>
      <c r="J22" s="35"/>
      <c r="K22" s="36"/>
      <c r="L22" s="36"/>
      <c r="M22" s="36"/>
      <c r="N22" s="36"/>
      <c r="O22" s="36"/>
      <c r="P22" s="36"/>
      <c r="Q22" s="36"/>
      <c r="R22" s="36"/>
      <c r="S22" s="197"/>
      <c r="T22" s="201"/>
    </row>
    <row r="23" spans="1:20" s="39" customFormat="1" ht="12.75">
      <c r="A23" s="37" t="s">
        <v>21</v>
      </c>
      <c r="B23" s="34">
        <v>211</v>
      </c>
      <c r="C23" s="35"/>
      <c r="D23" s="35"/>
      <c r="E23" s="35"/>
      <c r="F23" s="35"/>
      <c r="G23" s="35"/>
      <c r="H23" s="35"/>
      <c r="I23" s="35"/>
      <c r="J23" s="35"/>
      <c r="K23" s="38"/>
      <c r="L23" s="38"/>
      <c r="M23" s="38"/>
      <c r="N23" s="38"/>
      <c r="O23" s="38"/>
      <c r="P23" s="38"/>
      <c r="Q23" s="38"/>
      <c r="R23" s="38"/>
      <c r="S23" s="198"/>
      <c r="T23" s="202"/>
    </row>
    <row r="24" spans="1:20" s="11" customFormat="1" ht="12.75">
      <c r="A24" s="40" t="s">
        <v>140</v>
      </c>
      <c r="B24" s="34">
        <v>212</v>
      </c>
      <c r="C24" s="35"/>
      <c r="D24" s="35"/>
      <c r="E24" s="35"/>
      <c r="F24" s="35"/>
      <c r="G24" s="35"/>
      <c r="H24" s="35"/>
      <c r="I24" s="35"/>
      <c r="J24" s="35"/>
      <c r="K24" s="38"/>
      <c r="L24" s="38"/>
      <c r="M24" s="38"/>
      <c r="N24" s="38"/>
      <c r="O24" s="38"/>
      <c r="P24" s="38"/>
      <c r="Q24" s="38"/>
      <c r="R24" s="38"/>
      <c r="S24" s="198"/>
      <c r="T24" s="201"/>
    </row>
    <row r="25" spans="1:20" s="11" customFormat="1" ht="12.75">
      <c r="A25" s="140" t="s">
        <v>141</v>
      </c>
      <c r="B25" s="34"/>
      <c r="C25" s="35"/>
      <c r="D25" s="35"/>
      <c r="E25" s="35"/>
      <c r="F25" s="35"/>
      <c r="G25" s="35"/>
      <c r="H25" s="35"/>
      <c r="I25" s="35"/>
      <c r="J25" s="35"/>
      <c r="K25" s="38"/>
      <c r="L25" s="38"/>
      <c r="M25" s="38"/>
      <c r="N25" s="38"/>
      <c r="O25" s="38"/>
      <c r="P25" s="38"/>
      <c r="Q25" s="38"/>
      <c r="R25" s="38"/>
      <c r="S25" s="198"/>
      <c r="T25" s="201"/>
    </row>
    <row r="26" spans="1:20" s="11" customFormat="1" ht="12.75">
      <c r="A26" s="140" t="s">
        <v>142</v>
      </c>
      <c r="B26" s="34"/>
      <c r="C26" s="35"/>
      <c r="D26" s="35"/>
      <c r="E26" s="35"/>
      <c r="F26" s="35"/>
      <c r="G26" s="35"/>
      <c r="H26" s="35"/>
      <c r="I26" s="35"/>
      <c r="J26" s="35"/>
      <c r="K26" s="38"/>
      <c r="L26" s="38"/>
      <c r="M26" s="38"/>
      <c r="N26" s="38"/>
      <c r="O26" s="38"/>
      <c r="P26" s="38"/>
      <c r="Q26" s="38"/>
      <c r="R26" s="38"/>
      <c r="S26" s="198"/>
      <c r="T26" s="201"/>
    </row>
    <row r="27" spans="1:20" s="11" customFormat="1" ht="12.75">
      <c r="A27" s="140" t="s">
        <v>143</v>
      </c>
      <c r="B27" s="34"/>
      <c r="C27" s="35"/>
      <c r="D27" s="35"/>
      <c r="E27" s="35"/>
      <c r="F27" s="35"/>
      <c r="G27" s="35"/>
      <c r="H27" s="35"/>
      <c r="I27" s="35"/>
      <c r="J27" s="35"/>
      <c r="K27" s="38"/>
      <c r="L27" s="38"/>
      <c r="M27" s="38"/>
      <c r="N27" s="38"/>
      <c r="O27" s="38"/>
      <c r="P27" s="38"/>
      <c r="Q27" s="38"/>
      <c r="R27" s="38"/>
      <c r="S27" s="198"/>
      <c r="T27" s="201"/>
    </row>
    <row r="28" spans="1:20" s="11" customFormat="1" ht="12.75">
      <c r="A28" s="140" t="s">
        <v>144</v>
      </c>
      <c r="B28" s="34"/>
      <c r="C28" s="35"/>
      <c r="D28" s="35"/>
      <c r="E28" s="35"/>
      <c r="F28" s="35"/>
      <c r="G28" s="35"/>
      <c r="H28" s="35"/>
      <c r="I28" s="35"/>
      <c r="J28" s="35"/>
      <c r="K28" s="38"/>
      <c r="L28" s="38"/>
      <c r="M28" s="38"/>
      <c r="N28" s="38"/>
      <c r="O28" s="38"/>
      <c r="P28" s="38"/>
      <c r="Q28" s="38"/>
      <c r="R28" s="38"/>
      <c r="S28" s="198"/>
      <c r="T28" s="201"/>
    </row>
    <row r="29" spans="1:20" s="11" customFormat="1" ht="22.5">
      <c r="A29" s="37" t="s">
        <v>22</v>
      </c>
      <c r="B29" s="34">
        <v>213</v>
      </c>
      <c r="C29" s="35"/>
      <c r="D29" s="35"/>
      <c r="E29" s="35"/>
      <c r="F29" s="35"/>
      <c r="G29" s="35"/>
      <c r="H29" s="35"/>
      <c r="I29" s="35"/>
      <c r="J29" s="35"/>
      <c r="K29" s="38"/>
      <c r="L29" s="38"/>
      <c r="M29" s="38"/>
      <c r="N29" s="38"/>
      <c r="O29" s="38"/>
      <c r="P29" s="38"/>
      <c r="Q29" s="38"/>
      <c r="R29" s="38"/>
      <c r="S29" s="198"/>
      <c r="T29" s="201"/>
    </row>
    <row r="30" spans="1:20" s="11" customFormat="1" ht="12.75">
      <c r="A30" s="37" t="s">
        <v>23</v>
      </c>
      <c r="B30" s="34">
        <v>220</v>
      </c>
      <c r="C30" s="35"/>
      <c r="D30" s="35"/>
      <c r="E30" s="35"/>
      <c r="F30" s="35"/>
      <c r="G30" s="35"/>
      <c r="H30" s="35"/>
      <c r="I30" s="35"/>
      <c r="J30" s="35"/>
      <c r="K30" s="38"/>
      <c r="L30" s="38"/>
      <c r="M30" s="38"/>
      <c r="N30" s="38"/>
      <c r="O30" s="38"/>
      <c r="P30" s="38"/>
      <c r="Q30" s="38"/>
      <c r="R30" s="38"/>
      <c r="S30" s="198"/>
      <c r="T30" s="201"/>
    </row>
    <row r="31" spans="1:20" s="11" customFormat="1" ht="12.75">
      <c r="A31" s="37" t="s">
        <v>145</v>
      </c>
      <c r="B31" s="34">
        <v>221</v>
      </c>
      <c r="C31" s="35"/>
      <c r="D31" s="35"/>
      <c r="E31" s="35"/>
      <c r="F31" s="35"/>
      <c r="G31" s="35"/>
      <c r="H31" s="35"/>
      <c r="I31" s="35"/>
      <c r="J31" s="35"/>
      <c r="K31" s="38"/>
      <c r="L31" s="38"/>
      <c r="M31" s="38"/>
      <c r="N31" s="38"/>
      <c r="O31" s="38"/>
      <c r="P31" s="38"/>
      <c r="Q31" s="38"/>
      <c r="R31" s="38"/>
      <c r="S31" s="198"/>
      <c r="T31" s="201"/>
    </row>
    <row r="32" spans="1:20" s="11" customFormat="1" ht="12.75">
      <c r="A32" s="140" t="s">
        <v>141</v>
      </c>
      <c r="B32" s="34"/>
      <c r="C32" s="35"/>
      <c r="D32" s="35"/>
      <c r="E32" s="35"/>
      <c r="F32" s="35"/>
      <c r="G32" s="35"/>
      <c r="H32" s="35"/>
      <c r="I32" s="35"/>
      <c r="J32" s="35"/>
      <c r="K32" s="38"/>
      <c r="L32" s="38"/>
      <c r="M32" s="38"/>
      <c r="N32" s="38"/>
      <c r="O32" s="38"/>
      <c r="P32" s="38"/>
      <c r="Q32" s="38"/>
      <c r="R32" s="38"/>
      <c r="S32" s="198"/>
      <c r="T32" s="201"/>
    </row>
    <row r="33" spans="1:20" s="11" customFormat="1" ht="12.75">
      <c r="A33" s="37" t="s">
        <v>146</v>
      </c>
      <c r="B33" s="34"/>
      <c r="C33" s="35"/>
      <c r="D33" s="35"/>
      <c r="E33" s="35"/>
      <c r="F33" s="35"/>
      <c r="G33" s="35"/>
      <c r="H33" s="35"/>
      <c r="I33" s="35"/>
      <c r="J33" s="35"/>
      <c r="K33" s="38"/>
      <c r="L33" s="38"/>
      <c r="M33" s="38"/>
      <c r="N33" s="38"/>
      <c r="O33" s="38"/>
      <c r="P33" s="38"/>
      <c r="Q33" s="38"/>
      <c r="R33" s="38"/>
      <c r="S33" s="198"/>
      <c r="T33" s="201"/>
    </row>
    <row r="34" spans="1:20" s="11" customFormat="1" ht="12.75">
      <c r="A34" s="37" t="s">
        <v>24</v>
      </c>
      <c r="B34" s="34">
        <v>222</v>
      </c>
      <c r="C34" s="35"/>
      <c r="D34" s="35"/>
      <c r="E34" s="35"/>
      <c r="F34" s="35"/>
      <c r="G34" s="35"/>
      <c r="H34" s="35"/>
      <c r="I34" s="35"/>
      <c r="J34" s="35"/>
      <c r="K34" s="38"/>
      <c r="L34" s="38"/>
      <c r="M34" s="38"/>
      <c r="N34" s="38"/>
      <c r="O34" s="38"/>
      <c r="P34" s="38"/>
      <c r="Q34" s="38"/>
      <c r="R34" s="38"/>
      <c r="S34" s="198"/>
      <c r="T34" s="201"/>
    </row>
    <row r="35" spans="1:20" s="11" customFormat="1" ht="12.75">
      <c r="A35" s="37" t="s">
        <v>25</v>
      </c>
      <c r="B35" s="34">
        <v>223</v>
      </c>
      <c r="C35" s="35"/>
      <c r="D35" s="35"/>
      <c r="E35" s="35"/>
      <c r="F35" s="35"/>
      <c r="G35" s="35"/>
      <c r="H35" s="35"/>
      <c r="I35" s="35"/>
      <c r="J35" s="35"/>
      <c r="K35" s="38"/>
      <c r="L35" s="38"/>
      <c r="M35" s="38"/>
      <c r="N35" s="38"/>
      <c r="O35" s="38"/>
      <c r="P35" s="38"/>
      <c r="Q35" s="38"/>
      <c r="R35" s="38"/>
      <c r="S35" s="198"/>
      <c r="T35" s="201"/>
    </row>
    <row r="36" spans="1:20" s="11" customFormat="1" ht="22.5">
      <c r="A36" s="37" t="s">
        <v>26</v>
      </c>
      <c r="B36" s="34">
        <v>224</v>
      </c>
      <c r="C36" s="35"/>
      <c r="D36" s="35"/>
      <c r="E36" s="35"/>
      <c r="F36" s="35"/>
      <c r="G36" s="35"/>
      <c r="H36" s="35"/>
      <c r="I36" s="35"/>
      <c r="J36" s="35"/>
      <c r="K36" s="38"/>
      <c r="L36" s="38"/>
      <c r="M36" s="38"/>
      <c r="N36" s="38"/>
      <c r="O36" s="38"/>
      <c r="P36" s="38"/>
      <c r="Q36" s="38"/>
      <c r="R36" s="38"/>
      <c r="S36" s="198"/>
      <c r="T36" s="201"/>
    </row>
    <row r="37" spans="1:20" s="11" customFormat="1" ht="22.5">
      <c r="A37" s="37" t="s">
        <v>147</v>
      </c>
      <c r="B37" s="34">
        <v>225</v>
      </c>
      <c r="C37" s="35"/>
      <c r="D37" s="35"/>
      <c r="E37" s="35"/>
      <c r="F37" s="35"/>
      <c r="G37" s="35"/>
      <c r="H37" s="35"/>
      <c r="I37" s="35"/>
      <c r="J37" s="35"/>
      <c r="K37" s="38"/>
      <c r="L37" s="38"/>
      <c r="M37" s="38"/>
      <c r="N37" s="38"/>
      <c r="O37" s="38"/>
      <c r="P37" s="38"/>
      <c r="Q37" s="38"/>
      <c r="R37" s="38"/>
      <c r="S37" s="198"/>
      <c r="T37" s="201"/>
    </row>
    <row r="38" spans="1:20" s="11" customFormat="1" ht="12.75">
      <c r="A38" s="140" t="s">
        <v>141</v>
      </c>
      <c r="B38" s="34"/>
      <c r="C38" s="35"/>
      <c r="D38" s="35"/>
      <c r="E38" s="35"/>
      <c r="F38" s="35"/>
      <c r="G38" s="35"/>
      <c r="H38" s="35"/>
      <c r="I38" s="35"/>
      <c r="J38" s="35"/>
      <c r="K38" s="38"/>
      <c r="L38" s="38"/>
      <c r="M38" s="38"/>
      <c r="N38" s="38"/>
      <c r="O38" s="38"/>
      <c r="P38" s="38"/>
      <c r="Q38" s="38"/>
      <c r="R38" s="38"/>
      <c r="S38" s="198"/>
      <c r="T38" s="201"/>
    </row>
    <row r="39" spans="1:20" s="11" customFormat="1" ht="12.75">
      <c r="A39" s="37" t="s">
        <v>146</v>
      </c>
      <c r="B39" s="34"/>
      <c r="C39" s="35"/>
      <c r="D39" s="35"/>
      <c r="E39" s="35"/>
      <c r="F39" s="35"/>
      <c r="G39" s="35"/>
      <c r="H39" s="35"/>
      <c r="I39" s="35"/>
      <c r="J39" s="35"/>
      <c r="K39" s="38"/>
      <c r="L39" s="38"/>
      <c r="M39" s="38"/>
      <c r="N39" s="38"/>
      <c r="O39" s="38"/>
      <c r="P39" s="38"/>
      <c r="Q39" s="38"/>
      <c r="R39" s="38"/>
      <c r="S39" s="198"/>
      <c r="T39" s="201"/>
    </row>
    <row r="40" spans="1:20" s="11" customFormat="1" ht="12.75">
      <c r="A40" s="37" t="s">
        <v>148</v>
      </c>
      <c r="B40" s="34">
        <v>226</v>
      </c>
      <c r="C40" s="35"/>
      <c r="D40" s="35"/>
      <c r="E40" s="35"/>
      <c r="F40" s="35"/>
      <c r="G40" s="35"/>
      <c r="H40" s="35"/>
      <c r="I40" s="35"/>
      <c r="J40" s="35"/>
      <c r="K40" s="38"/>
      <c r="L40" s="38"/>
      <c r="M40" s="38"/>
      <c r="N40" s="38"/>
      <c r="O40" s="38"/>
      <c r="P40" s="38"/>
      <c r="Q40" s="38"/>
      <c r="R40" s="38"/>
      <c r="S40" s="198"/>
      <c r="T40" s="201"/>
    </row>
    <row r="41" spans="1:20" s="11" customFormat="1" ht="12.75">
      <c r="A41" s="140" t="s">
        <v>141</v>
      </c>
      <c r="B41" s="34"/>
      <c r="C41" s="35"/>
      <c r="D41" s="35"/>
      <c r="E41" s="35"/>
      <c r="F41" s="35"/>
      <c r="G41" s="35"/>
      <c r="H41" s="35"/>
      <c r="I41" s="35"/>
      <c r="J41" s="35"/>
      <c r="K41" s="38"/>
      <c r="L41" s="38"/>
      <c r="M41" s="38"/>
      <c r="N41" s="38"/>
      <c r="O41" s="38"/>
      <c r="P41" s="38"/>
      <c r="Q41" s="38"/>
      <c r="R41" s="38"/>
      <c r="S41" s="198"/>
      <c r="T41" s="201"/>
    </row>
    <row r="42" spans="1:20" s="11" customFormat="1" ht="12.75">
      <c r="A42" s="37" t="s">
        <v>146</v>
      </c>
      <c r="B42" s="34"/>
      <c r="C42" s="35"/>
      <c r="D42" s="35"/>
      <c r="E42" s="35"/>
      <c r="F42" s="35"/>
      <c r="G42" s="35"/>
      <c r="H42" s="35"/>
      <c r="I42" s="35"/>
      <c r="J42" s="35"/>
      <c r="K42" s="38"/>
      <c r="L42" s="38"/>
      <c r="M42" s="38"/>
      <c r="N42" s="38"/>
      <c r="O42" s="38"/>
      <c r="P42" s="38"/>
      <c r="Q42" s="38"/>
      <c r="R42" s="38"/>
      <c r="S42" s="198"/>
      <c r="T42" s="201"/>
    </row>
    <row r="43" spans="1:20" s="11" customFormat="1" ht="33.75">
      <c r="A43" s="37" t="s">
        <v>27</v>
      </c>
      <c r="B43" s="34">
        <v>230</v>
      </c>
      <c r="C43" s="35"/>
      <c r="D43" s="35"/>
      <c r="E43" s="35"/>
      <c r="F43" s="35"/>
      <c r="G43" s="35"/>
      <c r="H43" s="35"/>
      <c r="I43" s="35"/>
      <c r="J43" s="35"/>
      <c r="K43" s="38"/>
      <c r="L43" s="38"/>
      <c r="M43" s="38"/>
      <c r="N43" s="38"/>
      <c r="O43" s="38"/>
      <c r="P43" s="38"/>
      <c r="Q43" s="38"/>
      <c r="R43" s="38"/>
      <c r="S43" s="198"/>
      <c r="T43" s="201"/>
    </row>
    <row r="44" spans="1:20" s="11" customFormat="1" ht="22.5">
      <c r="A44" s="37" t="s">
        <v>28</v>
      </c>
      <c r="B44" s="34">
        <v>231</v>
      </c>
      <c r="C44" s="35"/>
      <c r="D44" s="35"/>
      <c r="E44" s="35"/>
      <c r="F44" s="35"/>
      <c r="G44" s="35"/>
      <c r="H44" s="35"/>
      <c r="I44" s="35"/>
      <c r="J44" s="35"/>
      <c r="K44" s="38"/>
      <c r="L44" s="38"/>
      <c r="M44" s="38"/>
      <c r="N44" s="38"/>
      <c r="O44" s="38"/>
      <c r="P44" s="38"/>
      <c r="Q44" s="38"/>
      <c r="R44" s="38"/>
      <c r="S44" s="198"/>
      <c r="T44" s="201"/>
    </row>
    <row r="45" spans="1:20" s="11" customFormat="1" ht="12.75">
      <c r="A45" s="37" t="s">
        <v>29</v>
      </c>
      <c r="B45" s="34">
        <v>232</v>
      </c>
      <c r="C45" s="35"/>
      <c r="D45" s="35"/>
      <c r="E45" s="35"/>
      <c r="F45" s="35"/>
      <c r="G45" s="35"/>
      <c r="H45" s="35"/>
      <c r="I45" s="35"/>
      <c r="J45" s="35"/>
      <c r="K45" s="38"/>
      <c r="L45" s="38"/>
      <c r="M45" s="38"/>
      <c r="N45" s="38"/>
      <c r="O45" s="38"/>
      <c r="P45" s="38"/>
      <c r="Q45" s="38"/>
      <c r="R45" s="38"/>
      <c r="S45" s="198"/>
      <c r="T45" s="201"/>
    </row>
    <row r="46" spans="1:20" s="11" customFormat="1" ht="22.5">
      <c r="A46" s="37" t="s">
        <v>30</v>
      </c>
      <c r="B46" s="34">
        <v>240</v>
      </c>
      <c r="C46" s="35"/>
      <c r="D46" s="35"/>
      <c r="E46" s="35"/>
      <c r="F46" s="35"/>
      <c r="G46" s="35"/>
      <c r="H46" s="35"/>
      <c r="I46" s="35"/>
      <c r="J46" s="35"/>
      <c r="K46" s="38"/>
      <c r="L46" s="38"/>
      <c r="M46" s="38"/>
      <c r="N46" s="38"/>
      <c r="O46" s="38"/>
      <c r="P46" s="38"/>
      <c r="Q46" s="38"/>
      <c r="R46" s="38"/>
      <c r="S46" s="198"/>
      <c r="T46" s="201"/>
    </row>
    <row r="47" spans="1:20" s="11" customFormat="1" ht="33.75">
      <c r="A47" s="37" t="s">
        <v>31</v>
      </c>
      <c r="B47" s="34">
        <v>241</v>
      </c>
      <c r="C47" s="35"/>
      <c r="D47" s="35"/>
      <c r="E47" s="35"/>
      <c r="F47" s="35"/>
      <c r="G47" s="35"/>
      <c r="H47" s="35"/>
      <c r="I47" s="35"/>
      <c r="J47" s="35"/>
      <c r="K47" s="38"/>
      <c r="L47" s="38"/>
      <c r="M47" s="38"/>
      <c r="N47" s="38"/>
      <c r="O47" s="38"/>
      <c r="P47" s="38"/>
      <c r="Q47" s="38"/>
      <c r="R47" s="38"/>
      <c r="S47" s="198"/>
      <c r="T47" s="201"/>
    </row>
    <row r="48" spans="1:20" s="11" customFormat="1" ht="45">
      <c r="A48" s="37" t="s">
        <v>32</v>
      </c>
      <c r="B48" s="34">
        <v>242</v>
      </c>
      <c r="C48" s="35"/>
      <c r="D48" s="35"/>
      <c r="E48" s="35"/>
      <c r="F48" s="35"/>
      <c r="G48" s="35"/>
      <c r="H48" s="35"/>
      <c r="I48" s="35"/>
      <c r="J48" s="35"/>
      <c r="K48" s="38"/>
      <c r="L48" s="38"/>
      <c r="M48" s="38"/>
      <c r="N48" s="38"/>
      <c r="O48" s="38"/>
      <c r="P48" s="38"/>
      <c r="Q48" s="38"/>
      <c r="R48" s="38"/>
      <c r="S48" s="198"/>
      <c r="T48" s="201"/>
    </row>
    <row r="49" spans="1:20" s="11" customFormat="1" ht="12.75">
      <c r="A49" s="140" t="s">
        <v>141</v>
      </c>
      <c r="B49" s="34"/>
      <c r="C49" s="35"/>
      <c r="D49" s="35"/>
      <c r="E49" s="35"/>
      <c r="F49" s="35"/>
      <c r="G49" s="35"/>
      <c r="H49" s="35"/>
      <c r="I49" s="35"/>
      <c r="J49" s="35"/>
      <c r="K49" s="38"/>
      <c r="L49" s="38"/>
      <c r="M49" s="38"/>
      <c r="N49" s="38"/>
      <c r="O49" s="38"/>
      <c r="P49" s="38"/>
      <c r="Q49" s="38"/>
      <c r="R49" s="38"/>
      <c r="S49" s="198"/>
      <c r="T49" s="201"/>
    </row>
    <row r="50" spans="1:20" s="11" customFormat="1" ht="12.75">
      <c r="A50" s="37" t="s">
        <v>146</v>
      </c>
      <c r="B50" s="34"/>
      <c r="C50" s="35"/>
      <c r="D50" s="35"/>
      <c r="E50" s="35"/>
      <c r="F50" s="35"/>
      <c r="G50" s="35"/>
      <c r="H50" s="35"/>
      <c r="I50" s="35"/>
      <c r="J50" s="35"/>
      <c r="K50" s="38"/>
      <c r="L50" s="38"/>
      <c r="M50" s="38"/>
      <c r="N50" s="38"/>
      <c r="O50" s="38"/>
      <c r="P50" s="38"/>
      <c r="Q50" s="38"/>
      <c r="R50" s="38"/>
      <c r="S50" s="198"/>
      <c r="T50" s="201"/>
    </row>
    <row r="51" spans="1:20" s="11" customFormat="1" ht="22.5">
      <c r="A51" s="37" t="s">
        <v>33</v>
      </c>
      <c r="B51" s="34">
        <v>250</v>
      </c>
      <c r="C51" s="35"/>
      <c r="D51" s="35"/>
      <c r="E51" s="35"/>
      <c r="F51" s="35"/>
      <c r="G51" s="35"/>
      <c r="H51" s="35"/>
      <c r="I51" s="35"/>
      <c r="J51" s="35"/>
      <c r="K51" s="38"/>
      <c r="L51" s="38"/>
      <c r="M51" s="38"/>
      <c r="N51" s="38"/>
      <c r="O51" s="38"/>
      <c r="P51" s="38"/>
      <c r="Q51" s="38"/>
      <c r="R51" s="38"/>
      <c r="S51" s="198"/>
      <c r="T51" s="201"/>
    </row>
    <row r="52" spans="1:20" s="11" customFormat="1" ht="45">
      <c r="A52" s="37" t="s">
        <v>34</v>
      </c>
      <c r="B52" s="34">
        <v>251</v>
      </c>
      <c r="C52" s="35"/>
      <c r="D52" s="35"/>
      <c r="E52" s="35"/>
      <c r="F52" s="35"/>
      <c r="G52" s="35"/>
      <c r="H52" s="35"/>
      <c r="I52" s="35"/>
      <c r="J52" s="35"/>
      <c r="K52" s="38"/>
      <c r="L52" s="38"/>
      <c r="M52" s="38"/>
      <c r="N52" s="38"/>
      <c r="O52" s="38"/>
      <c r="P52" s="38"/>
      <c r="Q52" s="38"/>
      <c r="R52" s="38"/>
      <c r="S52" s="198"/>
      <c r="T52" s="201"/>
    </row>
    <row r="53" spans="1:20" s="11" customFormat="1" ht="56.25">
      <c r="A53" s="37" t="s">
        <v>35</v>
      </c>
      <c r="B53" s="34">
        <v>252</v>
      </c>
      <c r="C53" s="35"/>
      <c r="D53" s="35"/>
      <c r="E53" s="35"/>
      <c r="F53" s="35"/>
      <c r="G53" s="35"/>
      <c r="H53" s="35"/>
      <c r="I53" s="35"/>
      <c r="J53" s="35"/>
      <c r="K53" s="38"/>
      <c r="L53" s="38"/>
      <c r="M53" s="38"/>
      <c r="N53" s="38"/>
      <c r="O53" s="38"/>
      <c r="P53" s="38"/>
      <c r="Q53" s="38"/>
      <c r="R53" s="38"/>
      <c r="S53" s="198"/>
      <c r="T53" s="201"/>
    </row>
    <row r="54" spans="1:20" s="11" customFormat="1" ht="22.5">
      <c r="A54" s="37" t="s">
        <v>36</v>
      </c>
      <c r="B54" s="34">
        <v>253</v>
      </c>
      <c r="C54" s="35"/>
      <c r="D54" s="35"/>
      <c r="E54" s="35"/>
      <c r="F54" s="35"/>
      <c r="G54" s="35"/>
      <c r="H54" s="35"/>
      <c r="I54" s="35"/>
      <c r="J54" s="35"/>
      <c r="K54" s="38"/>
      <c r="L54" s="38"/>
      <c r="M54" s="38"/>
      <c r="N54" s="38"/>
      <c r="O54" s="38"/>
      <c r="P54" s="38"/>
      <c r="Q54" s="38"/>
      <c r="R54" s="38"/>
      <c r="S54" s="198"/>
      <c r="T54" s="201"/>
    </row>
    <row r="55" spans="1:20" s="11" customFormat="1" ht="22.5">
      <c r="A55" s="37" t="s">
        <v>149</v>
      </c>
      <c r="B55" s="34">
        <v>260</v>
      </c>
      <c r="C55" s="35"/>
      <c r="D55" s="35"/>
      <c r="E55" s="35"/>
      <c r="F55" s="35"/>
      <c r="G55" s="35"/>
      <c r="H55" s="35"/>
      <c r="I55" s="35"/>
      <c r="J55" s="35"/>
      <c r="K55" s="38"/>
      <c r="L55" s="38"/>
      <c r="M55" s="38"/>
      <c r="N55" s="38"/>
      <c r="O55" s="38"/>
      <c r="P55" s="38"/>
      <c r="Q55" s="38"/>
      <c r="R55" s="38"/>
      <c r="S55" s="198"/>
      <c r="T55" s="201"/>
    </row>
    <row r="56" spans="1:20" s="11" customFormat="1" ht="45">
      <c r="A56" s="37" t="s">
        <v>37</v>
      </c>
      <c r="B56" s="34">
        <v>261</v>
      </c>
      <c r="C56" s="35"/>
      <c r="D56" s="35"/>
      <c r="E56" s="35"/>
      <c r="F56" s="35"/>
      <c r="G56" s="35"/>
      <c r="H56" s="35"/>
      <c r="I56" s="35"/>
      <c r="J56" s="35"/>
      <c r="K56" s="38"/>
      <c r="L56" s="38"/>
      <c r="M56" s="38"/>
      <c r="N56" s="38"/>
      <c r="O56" s="38"/>
      <c r="P56" s="38"/>
      <c r="Q56" s="38"/>
      <c r="R56" s="38"/>
      <c r="S56" s="198"/>
      <c r="T56" s="201"/>
    </row>
    <row r="57" spans="1:20" s="11" customFormat="1" ht="22.5">
      <c r="A57" s="37" t="s">
        <v>38</v>
      </c>
      <c r="B57" s="34">
        <v>262</v>
      </c>
      <c r="C57" s="35"/>
      <c r="D57" s="35"/>
      <c r="E57" s="35"/>
      <c r="F57" s="35"/>
      <c r="G57" s="35"/>
      <c r="H57" s="35"/>
      <c r="I57" s="35"/>
      <c r="J57" s="35"/>
      <c r="K57" s="38"/>
      <c r="L57" s="38"/>
      <c r="M57" s="38"/>
      <c r="N57" s="38"/>
      <c r="O57" s="38"/>
      <c r="P57" s="38"/>
      <c r="Q57" s="38"/>
      <c r="R57" s="38"/>
      <c r="S57" s="198"/>
      <c r="T57" s="201"/>
    </row>
    <row r="58" spans="1:20" s="11" customFormat="1" ht="45">
      <c r="A58" s="41" t="s">
        <v>39</v>
      </c>
      <c r="B58" s="34">
        <v>263</v>
      </c>
      <c r="C58" s="35"/>
      <c r="D58" s="35"/>
      <c r="E58" s="35"/>
      <c r="F58" s="35"/>
      <c r="G58" s="35"/>
      <c r="H58" s="35"/>
      <c r="I58" s="35"/>
      <c r="J58" s="35"/>
      <c r="K58" s="38"/>
      <c r="L58" s="38"/>
      <c r="M58" s="38"/>
      <c r="N58" s="38"/>
      <c r="O58" s="38"/>
      <c r="P58" s="38"/>
      <c r="Q58" s="38"/>
      <c r="R58" s="38"/>
      <c r="S58" s="198"/>
      <c r="T58" s="201"/>
    </row>
    <row r="59" spans="1:20" s="11" customFormat="1" ht="12.75">
      <c r="A59" s="37" t="s">
        <v>150</v>
      </c>
      <c r="B59" s="34">
        <v>290</v>
      </c>
      <c r="C59" s="35"/>
      <c r="D59" s="35"/>
      <c r="E59" s="35"/>
      <c r="F59" s="35"/>
      <c r="G59" s="35"/>
      <c r="H59" s="35"/>
      <c r="I59" s="35"/>
      <c r="J59" s="35"/>
      <c r="K59" s="38"/>
      <c r="L59" s="38"/>
      <c r="M59" s="38"/>
      <c r="N59" s="38"/>
      <c r="O59" s="38"/>
      <c r="P59" s="38"/>
      <c r="Q59" s="38"/>
      <c r="R59" s="38"/>
      <c r="S59" s="198"/>
      <c r="T59" s="201"/>
    </row>
    <row r="60" spans="1:20" s="11" customFormat="1" ht="12.75">
      <c r="A60" s="140" t="s">
        <v>141</v>
      </c>
      <c r="B60" s="34"/>
      <c r="C60" s="35"/>
      <c r="D60" s="35"/>
      <c r="E60" s="35"/>
      <c r="F60" s="35"/>
      <c r="G60" s="35"/>
      <c r="H60" s="35"/>
      <c r="I60" s="35"/>
      <c r="J60" s="35"/>
      <c r="K60" s="38"/>
      <c r="L60" s="38"/>
      <c r="M60" s="38"/>
      <c r="N60" s="38"/>
      <c r="O60" s="38"/>
      <c r="P60" s="38"/>
      <c r="Q60" s="38"/>
      <c r="R60" s="38"/>
      <c r="S60" s="198"/>
      <c r="T60" s="201"/>
    </row>
    <row r="61" spans="1:20" s="11" customFormat="1" ht="12.75">
      <c r="A61" s="37" t="s">
        <v>146</v>
      </c>
      <c r="B61" s="34"/>
      <c r="C61" s="35"/>
      <c r="D61" s="35"/>
      <c r="E61" s="35"/>
      <c r="F61" s="35"/>
      <c r="G61" s="35"/>
      <c r="H61" s="35"/>
      <c r="I61" s="35"/>
      <c r="J61" s="35"/>
      <c r="K61" s="38"/>
      <c r="L61" s="38"/>
      <c r="M61" s="38"/>
      <c r="N61" s="38"/>
      <c r="O61" s="38"/>
      <c r="P61" s="38"/>
      <c r="Q61" s="38"/>
      <c r="R61" s="38"/>
      <c r="S61" s="198"/>
      <c r="T61" s="201"/>
    </row>
    <row r="62" spans="1:20" s="11" customFormat="1" ht="22.5">
      <c r="A62" s="37" t="s">
        <v>40</v>
      </c>
      <c r="B62" s="34">
        <v>300</v>
      </c>
      <c r="C62" s="35"/>
      <c r="D62" s="35"/>
      <c r="E62" s="35"/>
      <c r="F62" s="35"/>
      <c r="G62" s="35"/>
      <c r="H62" s="35"/>
      <c r="I62" s="35"/>
      <c r="J62" s="35"/>
      <c r="K62" s="38"/>
      <c r="L62" s="38"/>
      <c r="M62" s="38"/>
      <c r="N62" s="38"/>
      <c r="O62" s="38"/>
      <c r="P62" s="38"/>
      <c r="Q62" s="38"/>
      <c r="R62" s="38"/>
      <c r="S62" s="198"/>
      <c r="T62" s="201"/>
    </row>
    <row r="63" spans="1:20" s="11" customFormat="1" ht="22.5">
      <c r="A63" s="37" t="s">
        <v>41</v>
      </c>
      <c r="B63" s="34">
        <v>310</v>
      </c>
      <c r="C63" s="35"/>
      <c r="D63" s="35"/>
      <c r="E63" s="35"/>
      <c r="F63" s="35"/>
      <c r="G63" s="35"/>
      <c r="H63" s="35"/>
      <c r="I63" s="35"/>
      <c r="J63" s="35"/>
      <c r="K63" s="38"/>
      <c r="L63" s="38"/>
      <c r="M63" s="38"/>
      <c r="N63" s="38"/>
      <c r="O63" s="38"/>
      <c r="P63" s="38"/>
      <c r="Q63" s="38"/>
      <c r="R63" s="38"/>
      <c r="S63" s="198"/>
      <c r="T63" s="201"/>
    </row>
    <row r="64" spans="1:20" s="11" customFormat="1" ht="22.5">
      <c r="A64" s="37" t="s">
        <v>42</v>
      </c>
      <c r="B64" s="34">
        <v>320</v>
      </c>
      <c r="C64" s="35"/>
      <c r="D64" s="35"/>
      <c r="E64" s="35"/>
      <c r="F64" s="35"/>
      <c r="G64" s="35"/>
      <c r="H64" s="35"/>
      <c r="I64" s="35"/>
      <c r="J64" s="35"/>
      <c r="K64" s="38"/>
      <c r="L64" s="38"/>
      <c r="M64" s="38"/>
      <c r="N64" s="38"/>
      <c r="O64" s="38"/>
      <c r="P64" s="38"/>
      <c r="Q64" s="38"/>
      <c r="R64" s="38"/>
      <c r="S64" s="198"/>
      <c r="T64" s="201"/>
    </row>
    <row r="65" spans="1:42" s="11" customFormat="1" ht="22.5">
      <c r="A65" s="37" t="s">
        <v>43</v>
      </c>
      <c r="B65" s="34">
        <v>330</v>
      </c>
      <c r="C65" s="35"/>
      <c r="D65" s="35"/>
      <c r="E65" s="35"/>
      <c r="F65" s="35"/>
      <c r="G65" s="35"/>
      <c r="H65" s="35"/>
      <c r="I65" s="35"/>
      <c r="J65" s="35"/>
      <c r="K65" s="38"/>
      <c r="L65" s="38"/>
      <c r="M65" s="38"/>
      <c r="N65" s="38"/>
      <c r="O65" s="38"/>
      <c r="P65" s="38"/>
      <c r="Q65" s="38"/>
      <c r="R65" s="38"/>
      <c r="S65" s="198"/>
      <c r="T65" s="201"/>
    </row>
    <row r="66" spans="1:42" s="11" customFormat="1" ht="22.5">
      <c r="A66" s="37" t="s">
        <v>151</v>
      </c>
      <c r="B66" s="34">
        <v>340</v>
      </c>
      <c r="C66" s="35"/>
      <c r="D66" s="35"/>
      <c r="E66" s="35"/>
      <c r="F66" s="35"/>
      <c r="G66" s="35"/>
      <c r="H66" s="35"/>
      <c r="I66" s="35"/>
      <c r="J66" s="35"/>
      <c r="K66" s="38"/>
      <c r="L66" s="38"/>
      <c r="M66" s="38"/>
      <c r="N66" s="38"/>
      <c r="O66" s="38"/>
      <c r="P66" s="38"/>
      <c r="Q66" s="38"/>
      <c r="R66" s="38"/>
      <c r="S66" s="198"/>
      <c r="T66" s="201"/>
    </row>
    <row r="67" spans="1:42" s="11" customFormat="1" ht="33" customHeight="1">
      <c r="A67" s="141" t="s">
        <v>152</v>
      </c>
      <c r="B67" s="34">
        <v>341</v>
      </c>
      <c r="C67" s="35"/>
      <c r="D67" s="35"/>
      <c r="E67" s="35"/>
      <c r="F67" s="35"/>
      <c r="G67" s="35"/>
      <c r="H67" s="35"/>
      <c r="I67" s="35"/>
      <c r="J67" s="35"/>
      <c r="K67" s="38"/>
      <c r="L67" s="38"/>
      <c r="M67" s="38"/>
      <c r="N67" s="38"/>
      <c r="O67" s="38"/>
      <c r="P67" s="38"/>
      <c r="Q67" s="38"/>
      <c r="R67" s="38"/>
      <c r="S67" s="198"/>
      <c r="T67" s="201"/>
    </row>
    <row r="68" spans="1:42" s="11" customFormat="1" ht="19.5" customHeight="1">
      <c r="A68" s="141" t="s">
        <v>153</v>
      </c>
      <c r="B68" s="34">
        <v>342</v>
      </c>
      <c r="C68" s="35"/>
      <c r="D68" s="35"/>
      <c r="E68" s="35"/>
      <c r="F68" s="35"/>
      <c r="G68" s="35"/>
      <c r="H68" s="35"/>
      <c r="I68" s="35"/>
      <c r="J68" s="35"/>
      <c r="K68" s="38"/>
      <c r="L68" s="38"/>
      <c r="M68" s="38"/>
      <c r="N68" s="38"/>
      <c r="O68" s="38"/>
      <c r="P68" s="38"/>
      <c r="Q68" s="38"/>
      <c r="R68" s="38"/>
      <c r="S68" s="198"/>
      <c r="T68" s="201"/>
    </row>
    <row r="69" spans="1:42" s="11" customFormat="1" ht="18" customHeight="1">
      <c r="A69" s="141" t="s">
        <v>154</v>
      </c>
      <c r="B69" s="34">
        <v>343</v>
      </c>
      <c r="C69" s="35"/>
      <c r="D69" s="35"/>
      <c r="E69" s="35"/>
      <c r="F69" s="35"/>
      <c r="G69" s="35"/>
      <c r="H69" s="35"/>
      <c r="I69" s="35"/>
      <c r="J69" s="35"/>
      <c r="K69" s="38"/>
      <c r="L69" s="38"/>
      <c r="M69" s="38"/>
      <c r="N69" s="38"/>
      <c r="O69" s="38"/>
      <c r="P69" s="38"/>
      <c r="Q69" s="38"/>
      <c r="R69" s="38"/>
      <c r="S69" s="198"/>
      <c r="T69" s="201"/>
    </row>
    <row r="70" spans="1:42" s="11" customFormat="1" ht="39" customHeight="1">
      <c r="A70" s="141" t="s">
        <v>155</v>
      </c>
      <c r="B70" s="34">
        <v>344</v>
      </c>
      <c r="C70" s="35"/>
      <c r="D70" s="35"/>
      <c r="E70" s="35"/>
      <c r="F70" s="35"/>
      <c r="G70" s="35"/>
      <c r="H70" s="35"/>
      <c r="I70" s="35"/>
      <c r="J70" s="35"/>
      <c r="K70" s="38"/>
      <c r="L70" s="38"/>
      <c r="M70" s="38"/>
      <c r="N70" s="38"/>
      <c r="O70" s="38"/>
      <c r="P70" s="38"/>
      <c r="Q70" s="38"/>
      <c r="R70" s="38"/>
      <c r="S70" s="198"/>
      <c r="T70" s="201"/>
    </row>
    <row r="71" spans="1:42" s="11" customFormat="1" ht="22.5">
      <c r="A71" s="37" t="s">
        <v>44</v>
      </c>
      <c r="B71" s="34">
        <v>500</v>
      </c>
      <c r="C71" s="35"/>
      <c r="D71" s="35"/>
      <c r="E71" s="35"/>
      <c r="F71" s="35"/>
      <c r="G71" s="35"/>
      <c r="H71" s="35"/>
      <c r="I71" s="35"/>
      <c r="J71" s="35"/>
      <c r="K71" s="38"/>
      <c r="L71" s="38"/>
      <c r="M71" s="38"/>
      <c r="N71" s="38"/>
      <c r="O71" s="38"/>
      <c r="P71" s="38"/>
      <c r="Q71" s="38"/>
      <c r="R71" s="38"/>
      <c r="S71" s="198"/>
      <c r="T71" s="201"/>
    </row>
    <row r="72" spans="1:42" s="11" customFormat="1" ht="34.5" thickBot="1">
      <c r="A72" s="37" t="s">
        <v>45</v>
      </c>
      <c r="B72" s="42">
        <v>530</v>
      </c>
      <c r="C72" s="43"/>
      <c r="D72" s="43"/>
      <c r="E72" s="43"/>
      <c r="F72" s="43"/>
      <c r="G72" s="43"/>
      <c r="H72" s="43"/>
      <c r="I72" s="43"/>
      <c r="J72" s="43"/>
      <c r="K72" s="44"/>
      <c r="L72" s="44"/>
      <c r="M72" s="44"/>
      <c r="N72" s="44"/>
      <c r="O72" s="44"/>
      <c r="P72" s="44"/>
      <c r="Q72" s="44"/>
      <c r="R72" s="44"/>
      <c r="S72" s="199"/>
      <c r="T72" s="201"/>
    </row>
    <row r="73" spans="1:42" s="11" customFormat="1" ht="13.5" thickBot="1">
      <c r="A73" s="45" t="s">
        <v>46</v>
      </c>
      <c r="B73" s="46">
        <v>900</v>
      </c>
      <c r="C73" s="47"/>
      <c r="D73" s="47"/>
      <c r="E73" s="47"/>
      <c r="F73" s="47"/>
      <c r="G73" s="47"/>
      <c r="H73" s="47"/>
      <c r="I73" s="47"/>
      <c r="J73" s="47"/>
      <c r="K73" s="48"/>
      <c r="L73" s="48"/>
      <c r="M73" s="48"/>
      <c r="N73" s="48"/>
      <c r="O73" s="48"/>
      <c r="P73" s="48"/>
      <c r="Q73" s="48"/>
      <c r="R73" s="48"/>
      <c r="S73" s="200"/>
      <c r="T73" s="201"/>
    </row>
    <row r="74" spans="1:42" s="11" customFormat="1" ht="12.75">
      <c r="A74" s="49"/>
      <c r="B74" s="50"/>
      <c r="C74" s="50"/>
      <c r="D74" s="50"/>
      <c r="E74" s="50"/>
      <c r="F74" s="50"/>
      <c r="G74" s="50"/>
      <c r="H74" s="50"/>
      <c r="I74" s="50"/>
      <c r="J74" s="50"/>
      <c r="K74" s="51"/>
      <c r="L74" s="51"/>
      <c r="M74" s="51"/>
      <c r="N74" s="51"/>
      <c r="O74" s="51"/>
      <c r="P74" s="51"/>
    </row>
    <row r="75" spans="1:42" s="54" customFormat="1">
      <c r="A75" s="15" t="s">
        <v>47</v>
      </c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51"/>
      <c r="AC75" s="51"/>
      <c r="AD75" s="51"/>
      <c r="AE75" s="51"/>
      <c r="AF75" s="51"/>
      <c r="AG75" s="51"/>
      <c r="AH75" s="52"/>
      <c r="AI75" s="51"/>
      <c r="AJ75" s="51"/>
      <c r="AK75" s="51"/>
      <c r="AL75" s="53"/>
      <c r="AM75" s="53"/>
      <c r="AN75" s="53"/>
      <c r="AO75" s="53"/>
      <c r="AP75" s="53"/>
    </row>
    <row r="76" spans="1:42" s="54" customFormat="1">
      <c r="A76" s="52" t="s">
        <v>48</v>
      </c>
      <c r="B76" s="52"/>
      <c r="C76" s="52"/>
      <c r="D76" s="52"/>
      <c r="E76" s="52"/>
      <c r="F76" s="52"/>
      <c r="G76" s="52"/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  <c r="AA76" s="52"/>
      <c r="AB76" s="51"/>
      <c r="AC76" s="51"/>
      <c r="AD76" s="51"/>
      <c r="AE76" s="51"/>
      <c r="AF76" s="51"/>
      <c r="AG76" s="51"/>
      <c r="AH76" s="52"/>
      <c r="AI76" s="51"/>
      <c r="AJ76" s="51"/>
      <c r="AK76" s="51"/>
      <c r="AL76" s="53"/>
      <c r="AM76" s="53"/>
      <c r="AN76" s="53"/>
      <c r="AO76" s="53"/>
      <c r="AP76" s="53"/>
    </row>
    <row r="77" spans="1:42" s="54" customFormat="1">
      <c r="A77" s="52"/>
      <c r="B77" s="52"/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1"/>
      <c r="AC77" s="51"/>
      <c r="AD77" s="51"/>
      <c r="AE77" s="51"/>
      <c r="AF77" s="51"/>
      <c r="AG77" s="51"/>
      <c r="AH77" s="52"/>
      <c r="AI77" s="51"/>
      <c r="AJ77" s="51"/>
      <c r="AK77" s="51"/>
      <c r="AL77" s="53"/>
      <c r="AM77" s="53"/>
      <c r="AN77" s="53"/>
      <c r="AO77" s="53"/>
      <c r="AP77" s="53"/>
    </row>
    <row r="78" spans="1:42" s="54" customFormat="1">
      <c r="A78" s="15" t="s">
        <v>49</v>
      </c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51"/>
      <c r="AC78" s="51"/>
      <c r="AD78" s="51"/>
      <c r="AE78" s="51"/>
      <c r="AF78" s="51"/>
      <c r="AG78" s="51"/>
      <c r="AH78" s="53"/>
      <c r="AI78" s="53"/>
      <c r="AJ78" s="53"/>
      <c r="AK78" s="53"/>
    </row>
    <row r="79" spans="1:42" s="54" customFormat="1">
      <c r="A79" s="52" t="s">
        <v>50</v>
      </c>
      <c r="B79" s="52"/>
      <c r="C79" s="52"/>
      <c r="D79" s="52"/>
      <c r="E79" s="52"/>
      <c r="F79" s="52"/>
      <c r="G79" s="52"/>
      <c r="H79" s="52"/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51"/>
      <c r="AC79" s="51"/>
      <c r="AD79" s="51"/>
      <c r="AE79" s="51"/>
      <c r="AF79" s="51"/>
      <c r="AG79" s="51"/>
      <c r="AH79" s="53"/>
      <c r="AI79" s="53"/>
      <c r="AJ79" s="53"/>
      <c r="AK79" s="53"/>
    </row>
    <row r="80" spans="1:42" s="54" customFormat="1">
      <c r="A80" s="52" t="s">
        <v>51</v>
      </c>
      <c r="B80" s="52"/>
      <c r="C80" s="52"/>
      <c r="D80" s="52"/>
      <c r="E80" s="52"/>
      <c r="F80" s="52"/>
      <c r="G80" s="52"/>
      <c r="H80" s="52"/>
      <c r="I80" s="52"/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  <c r="AA80" s="52"/>
      <c r="AB80" s="51"/>
      <c r="AC80" s="51"/>
      <c r="AD80" s="51"/>
      <c r="AE80" s="51"/>
      <c r="AF80" s="51"/>
      <c r="AG80" s="51"/>
      <c r="AH80" s="52"/>
      <c r="AI80" s="51"/>
      <c r="AJ80" s="51"/>
      <c r="AK80" s="51"/>
      <c r="AL80" s="53"/>
      <c r="AM80" s="53"/>
      <c r="AN80" s="53"/>
      <c r="AO80" s="53"/>
      <c r="AP80" s="53"/>
    </row>
    <row r="81" spans="1:10" s="11" customFormat="1" ht="12.75">
      <c r="A81" s="9"/>
      <c r="B81" s="10"/>
      <c r="C81" s="10"/>
      <c r="D81" s="10"/>
      <c r="E81" s="10"/>
      <c r="F81" s="10"/>
      <c r="G81" s="10"/>
      <c r="H81" s="10"/>
      <c r="I81" s="10"/>
      <c r="J81" s="10"/>
    </row>
    <row r="82" spans="1:10" s="11" customFormat="1" ht="12.75">
      <c r="A82" s="9"/>
      <c r="B82" s="10"/>
      <c r="C82" s="10"/>
      <c r="D82" s="10"/>
      <c r="E82" s="10"/>
      <c r="F82" s="10"/>
      <c r="G82" s="10"/>
      <c r="H82" s="10"/>
      <c r="I82" s="10"/>
      <c r="J82" s="10"/>
    </row>
    <row r="83" spans="1:10" s="11" customFormat="1" ht="12.75">
      <c r="A83" s="9"/>
      <c r="B83" s="10"/>
      <c r="C83" s="10"/>
      <c r="D83" s="10"/>
      <c r="E83" s="10"/>
      <c r="F83" s="10"/>
      <c r="G83" s="10"/>
      <c r="H83" s="10"/>
      <c r="I83" s="10"/>
      <c r="J83" s="10"/>
    </row>
    <row r="84" spans="1:10" s="11" customFormat="1" ht="12.75">
      <c r="A84" s="9"/>
      <c r="B84" s="10"/>
      <c r="C84" s="10"/>
      <c r="D84" s="10"/>
      <c r="E84" s="10"/>
      <c r="F84" s="10"/>
      <c r="G84" s="10"/>
      <c r="H84" s="10"/>
      <c r="I84" s="10"/>
      <c r="J84" s="10"/>
    </row>
    <row r="85" spans="1:10" s="11" customFormat="1" ht="12.75">
      <c r="A85" s="9"/>
      <c r="B85" s="10"/>
      <c r="C85" s="10"/>
      <c r="D85" s="10"/>
      <c r="E85" s="10"/>
      <c r="F85" s="10"/>
      <c r="G85" s="10"/>
      <c r="H85" s="10"/>
      <c r="I85" s="10"/>
      <c r="J85" s="10"/>
    </row>
    <row r="86" spans="1:10" s="11" customFormat="1" ht="12.75">
      <c r="A86" s="9"/>
      <c r="B86" s="10"/>
      <c r="C86" s="10"/>
      <c r="D86" s="10"/>
      <c r="E86" s="10"/>
      <c r="F86" s="10"/>
      <c r="G86" s="10"/>
      <c r="H86" s="10"/>
      <c r="I86" s="10"/>
      <c r="J86" s="10"/>
    </row>
    <row r="87" spans="1:10" s="11" customFormat="1" ht="12.75">
      <c r="A87" s="9"/>
      <c r="B87" s="10"/>
      <c r="C87" s="10"/>
      <c r="D87" s="10"/>
      <c r="E87" s="10"/>
      <c r="F87" s="10"/>
      <c r="G87" s="10"/>
      <c r="H87" s="10"/>
      <c r="I87" s="10"/>
      <c r="J87" s="10"/>
    </row>
  </sheetData>
  <mergeCells count="16">
    <mergeCell ref="T18:T19"/>
    <mergeCell ref="N18:P18"/>
    <mergeCell ref="Q18:S18"/>
    <mergeCell ref="B5:P5"/>
    <mergeCell ref="A6:P6"/>
    <mergeCell ref="A7:P7"/>
    <mergeCell ref="A8:P8"/>
    <mergeCell ref="A9:P9"/>
    <mergeCell ref="A18:A19"/>
    <mergeCell ref="B18:B19"/>
    <mergeCell ref="D18:D19"/>
    <mergeCell ref="G18:J18"/>
    <mergeCell ref="K18:M18"/>
    <mergeCell ref="E18:E19"/>
    <mergeCell ref="C18:C19"/>
    <mergeCell ref="F18:F19"/>
  </mergeCells>
  <pageMargins left="0.78740157480314965" right="0.78740157480314965" top="0.78740157480314965" bottom="0.39370078740157483" header="0.31496062992125984" footer="0.31496062992125984"/>
  <pageSetup paperSize="9" scale="4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7"/>
  <sheetViews>
    <sheetView workbookViewId="0">
      <selection activeCell="C14" sqref="C14"/>
    </sheetView>
  </sheetViews>
  <sheetFormatPr defaultRowHeight="15"/>
  <cols>
    <col min="1" max="1" width="7.85546875" style="3" customWidth="1"/>
    <col min="2" max="2" width="44" style="3" customWidth="1"/>
    <col min="3" max="3" width="70" style="3" customWidth="1"/>
    <col min="4" max="6" width="19.140625" style="3" customWidth="1"/>
    <col min="7" max="7" width="26.140625" style="3" customWidth="1"/>
    <col min="8" max="255" width="9.140625" style="3"/>
    <col min="256" max="256" width="7.85546875" style="3" customWidth="1"/>
    <col min="257" max="257" width="44" style="3" customWidth="1"/>
    <col min="258" max="258" width="36.42578125" style="3" customWidth="1"/>
    <col min="259" max="262" width="19.140625" style="3" customWidth="1"/>
    <col min="263" max="263" width="26.140625" style="3" customWidth="1"/>
    <col min="264" max="511" width="9.140625" style="3"/>
    <col min="512" max="512" width="7.85546875" style="3" customWidth="1"/>
    <col min="513" max="513" width="44" style="3" customWidth="1"/>
    <col min="514" max="514" width="36.42578125" style="3" customWidth="1"/>
    <col min="515" max="518" width="19.140625" style="3" customWidth="1"/>
    <col min="519" max="519" width="26.140625" style="3" customWidth="1"/>
    <col min="520" max="767" width="9.140625" style="3"/>
    <col min="768" max="768" width="7.85546875" style="3" customWidth="1"/>
    <col min="769" max="769" width="44" style="3" customWidth="1"/>
    <col min="770" max="770" width="36.42578125" style="3" customWidth="1"/>
    <col min="771" max="774" width="19.140625" style="3" customWidth="1"/>
    <col min="775" max="775" width="26.140625" style="3" customWidth="1"/>
    <col min="776" max="1023" width="9.140625" style="3"/>
    <col min="1024" max="1024" width="7.85546875" style="3" customWidth="1"/>
    <col min="1025" max="1025" width="44" style="3" customWidth="1"/>
    <col min="1026" max="1026" width="36.42578125" style="3" customWidth="1"/>
    <col min="1027" max="1030" width="19.140625" style="3" customWidth="1"/>
    <col min="1031" max="1031" width="26.140625" style="3" customWidth="1"/>
    <col min="1032" max="1279" width="9.140625" style="3"/>
    <col min="1280" max="1280" width="7.85546875" style="3" customWidth="1"/>
    <col min="1281" max="1281" width="44" style="3" customWidth="1"/>
    <col min="1282" max="1282" width="36.42578125" style="3" customWidth="1"/>
    <col min="1283" max="1286" width="19.140625" style="3" customWidth="1"/>
    <col min="1287" max="1287" width="26.140625" style="3" customWidth="1"/>
    <col min="1288" max="1535" width="9.140625" style="3"/>
    <col min="1536" max="1536" width="7.85546875" style="3" customWidth="1"/>
    <col min="1537" max="1537" width="44" style="3" customWidth="1"/>
    <col min="1538" max="1538" width="36.42578125" style="3" customWidth="1"/>
    <col min="1539" max="1542" width="19.140625" style="3" customWidth="1"/>
    <col min="1543" max="1543" width="26.140625" style="3" customWidth="1"/>
    <col min="1544" max="1791" width="9.140625" style="3"/>
    <col min="1792" max="1792" width="7.85546875" style="3" customWidth="1"/>
    <col min="1793" max="1793" width="44" style="3" customWidth="1"/>
    <col min="1794" max="1794" width="36.42578125" style="3" customWidth="1"/>
    <col min="1795" max="1798" width="19.140625" style="3" customWidth="1"/>
    <col min="1799" max="1799" width="26.140625" style="3" customWidth="1"/>
    <col min="1800" max="2047" width="9.140625" style="3"/>
    <col min="2048" max="2048" width="7.85546875" style="3" customWidth="1"/>
    <col min="2049" max="2049" width="44" style="3" customWidth="1"/>
    <col min="2050" max="2050" width="36.42578125" style="3" customWidth="1"/>
    <col min="2051" max="2054" width="19.140625" style="3" customWidth="1"/>
    <col min="2055" max="2055" width="26.140625" style="3" customWidth="1"/>
    <col min="2056" max="2303" width="9.140625" style="3"/>
    <col min="2304" max="2304" width="7.85546875" style="3" customWidth="1"/>
    <col min="2305" max="2305" width="44" style="3" customWidth="1"/>
    <col min="2306" max="2306" width="36.42578125" style="3" customWidth="1"/>
    <col min="2307" max="2310" width="19.140625" style="3" customWidth="1"/>
    <col min="2311" max="2311" width="26.140625" style="3" customWidth="1"/>
    <col min="2312" max="2559" width="9.140625" style="3"/>
    <col min="2560" max="2560" width="7.85546875" style="3" customWidth="1"/>
    <col min="2561" max="2561" width="44" style="3" customWidth="1"/>
    <col min="2562" max="2562" width="36.42578125" style="3" customWidth="1"/>
    <col min="2563" max="2566" width="19.140625" style="3" customWidth="1"/>
    <col min="2567" max="2567" width="26.140625" style="3" customWidth="1"/>
    <col min="2568" max="2815" width="9.140625" style="3"/>
    <col min="2816" max="2816" width="7.85546875" style="3" customWidth="1"/>
    <col min="2817" max="2817" width="44" style="3" customWidth="1"/>
    <col min="2818" max="2818" width="36.42578125" style="3" customWidth="1"/>
    <col min="2819" max="2822" width="19.140625" style="3" customWidth="1"/>
    <col min="2823" max="2823" width="26.140625" style="3" customWidth="1"/>
    <col min="2824" max="3071" width="9.140625" style="3"/>
    <col min="3072" max="3072" width="7.85546875" style="3" customWidth="1"/>
    <col min="3073" max="3073" width="44" style="3" customWidth="1"/>
    <col min="3074" max="3074" width="36.42578125" style="3" customWidth="1"/>
    <col min="3075" max="3078" width="19.140625" style="3" customWidth="1"/>
    <col min="3079" max="3079" width="26.140625" style="3" customWidth="1"/>
    <col min="3080" max="3327" width="9.140625" style="3"/>
    <col min="3328" max="3328" width="7.85546875" style="3" customWidth="1"/>
    <col min="3329" max="3329" width="44" style="3" customWidth="1"/>
    <col min="3330" max="3330" width="36.42578125" style="3" customWidth="1"/>
    <col min="3331" max="3334" width="19.140625" style="3" customWidth="1"/>
    <col min="3335" max="3335" width="26.140625" style="3" customWidth="1"/>
    <col min="3336" max="3583" width="9.140625" style="3"/>
    <col min="3584" max="3584" width="7.85546875" style="3" customWidth="1"/>
    <col min="3585" max="3585" width="44" style="3" customWidth="1"/>
    <col min="3586" max="3586" width="36.42578125" style="3" customWidth="1"/>
    <col min="3587" max="3590" width="19.140625" style="3" customWidth="1"/>
    <col min="3591" max="3591" width="26.140625" style="3" customWidth="1"/>
    <col min="3592" max="3839" width="9.140625" style="3"/>
    <col min="3840" max="3840" width="7.85546875" style="3" customWidth="1"/>
    <col min="3841" max="3841" width="44" style="3" customWidth="1"/>
    <col min="3842" max="3842" width="36.42578125" style="3" customWidth="1"/>
    <col min="3843" max="3846" width="19.140625" style="3" customWidth="1"/>
    <col min="3847" max="3847" width="26.140625" style="3" customWidth="1"/>
    <col min="3848" max="4095" width="9.140625" style="3"/>
    <col min="4096" max="4096" width="7.85546875" style="3" customWidth="1"/>
    <col min="4097" max="4097" width="44" style="3" customWidth="1"/>
    <col min="4098" max="4098" width="36.42578125" style="3" customWidth="1"/>
    <col min="4099" max="4102" width="19.140625" style="3" customWidth="1"/>
    <col min="4103" max="4103" width="26.140625" style="3" customWidth="1"/>
    <col min="4104" max="4351" width="9.140625" style="3"/>
    <col min="4352" max="4352" width="7.85546875" style="3" customWidth="1"/>
    <col min="4353" max="4353" width="44" style="3" customWidth="1"/>
    <col min="4354" max="4354" width="36.42578125" style="3" customWidth="1"/>
    <col min="4355" max="4358" width="19.140625" style="3" customWidth="1"/>
    <col min="4359" max="4359" width="26.140625" style="3" customWidth="1"/>
    <col min="4360" max="4607" width="9.140625" style="3"/>
    <col min="4608" max="4608" width="7.85546875" style="3" customWidth="1"/>
    <col min="4609" max="4609" width="44" style="3" customWidth="1"/>
    <col min="4610" max="4610" width="36.42578125" style="3" customWidth="1"/>
    <col min="4611" max="4614" width="19.140625" style="3" customWidth="1"/>
    <col min="4615" max="4615" width="26.140625" style="3" customWidth="1"/>
    <col min="4616" max="4863" width="9.140625" style="3"/>
    <col min="4864" max="4864" width="7.85546875" style="3" customWidth="1"/>
    <col min="4865" max="4865" width="44" style="3" customWidth="1"/>
    <col min="4866" max="4866" width="36.42578125" style="3" customWidth="1"/>
    <col min="4867" max="4870" width="19.140625" style="3" customWidth="1"/>
    <col min="4871" max="4871" width="26.140625" style="3" customWidth="1"/>
    <col min="4872" max="5119" width="9.140625" style="3"/>
    <col min="5120" max="5120" width="7.85546875" style="3" customWidth="1"/>
    <col min="5121" max="5121" width="44" style="3" customWidth="1"/>
    <col min="5122" max="5122" width="36.42578125" style="3" customWidth="1"/>
    <col min="5123" max="5126" width="19.140625" style="3" customWidth="1"/>
    <col min="5127" max="5127" width="26.140625" style="3" customWidth="1"/>
    <col min="5128" max="5375" width="9.140625" style="3"/>
    <col min="5376" max="5376" width="7.85546875" style="3" customWidth="1"/>
    <col min="5377" max="5377" width="44" style="3" customWidth="1"/>
    <col min="5378" max="5378" width="36.42578125" style="3" customWidth="1"/>
    <col min="5379" max="5382" width="19.140625" style="3" customWidth="1"/>
    <col min="5383" max="5383" width="26.140625" style="3" customWidth="1"/>
    <col min="5384" max="5631" width="9.140625" style="3"/>
    <col min="5632" max="5632" width="7.85546875" style="3" customWidth="1"/>
    <col min="5633" max="5633" width="44" style="3" customWidth="1"/>
    <col min="5634" max="5634" width="36.42578125" style="3" customWidth="1"/>
    <col min="5635" max="5638" width="19.140625" style="3" customWidth="1"/>
    <col min="5639" max="5639" width="26.140625" style="3" customWidth="1"/>
    <col min="5640" max="5887" width="9.140625" style="3"/>
    <col min="5888" max="5888" width="7.85546875" style="3" customWidth="1"/>
    <col min="5889" max="5889" width="44" style="3" customWidth="1"/>
    <col min="5890" max="5890" width="36.42578125" style="3" customWidth="1"/>
    <col min="5891" max="5894" width="19.140625" style="3" customWidth="1"/>
    <col min="5895" max="5895" width="26.140625" style="3" customWidth="1"/>
    <col min="5896" max="6143" width="9.140625" style="3"/>
    <col min="6144" max="6144" width="7.85546875" style="3" customWidth="1"/>
    <col min="6145" max="6145" width="44" style="3" customWidth="1"/>
    <col min="6146" max="6146" width="36.42578125" style="3" customWidth="1"/>
    <col min="6147" max="6150" width="19.140625" style="3" customWidth="1"/>
    <col min="6151" max="6151" width="26.140625" style="3" customWidth="1"/>
    <col min="6152" max="6399" width="9.140625" style="3"/>
    <col min="6400" max="6400" width="7.85546875" style="3" customWidth="1"/>
    <col min="6401" max="6401" width="44" style="3" customWidth="1"/>
    <col min="6402" max="6402" width="36.42578125" style="3" customWidth="1"/>
    <col min="6403" max="6406" width="19.140625" style="3" customWidth="1"/>
    <col min="6407" max="6407" width="26.140625" style="3" customWidth="1"/>
    <col min="6408" max="6655" width="9.140625" style="3"/>
    <col min="6656" max="6656" width="7.85546875" style="3" customWidth="1"/>
    <col min="6657" max="6657" width="44" style="3" customWidth="1"/>
    <col min="6658" max="6658" width="36.42578125" style="3" customWidth="1"/>
    <col min="6659" max="6662" width="19.140625" style="3" customWidth="1"/>
    <col min="6663" max="6663" width="26.140625" style="3" customWidth="1"/>
    <col min="6664" max="6911" width="9.140625" style="3"/>
    <col min="6912" max="6912" width="7.85546875" style="3" customWidth="1"/>
    <col min="6913" max="6913" width="44" style="3" customWidth="1"/>
    <col min="6914" max="6914" width="36.42578125" style="3" customWidth="1"/>
    <col min="6915" max="6918" width="19.140625" style="3" customWidth="1"/>
    <col min="6919" max="6919" width="26.140625" style="3" customWidth="1"/>
    <col min="6920" max="7167" width="9.140625" style="3"/>
    <col min="7168" max="7168" width="7.85546875" style="3" customWidth="1"/>
    <col min="7169" max="7169" width="44" style="3" customWidth="1"/>
    <col min="7170" max="7170" width="36.42578125" style="3" customWidth="1"/>
    <col min="7171" max="7174" width="19.140625" style="3" customWidth="1"/>
    <col min="7175" max="7175" width="26.140625" style="3" customWidth="1"/>
    <col min="7176" max="7423" width="9.140625" style="3"/>
    <col min="7424" max="7424" width="7.85546875" style="3" customWidth="1"/>
    <col min="7425" max="7425" width="44" style="3" customWidth="1"/>
    <col min="7426" max="7426" width="36.42578125" style="3" customWidth="1"/>
    <col min="7427" max="7430" width="19.140625" style="3" customWidth="1"/>
    <col min="7431" max="7431" width="26.140625" style="3" customWidth="1"/>
    <col min="7432" max="7679" width="9.140625" style="3"/>
    <col min="7680" max="7680" width="7.85546875" style="3" customWidth="1"/>
    <col min="7681" max="7681" width="44" style="3" customWidth="1"/>
    <col min="7682" max="7682" width="36.42578125" style="3" customWidth="1"/>
    <col min="7683" max="7686" width="19.140625" style="3" customWidth="1"/>
    <col min="7687" max="7687" width="26.140625" style="3" customWidth="1"/>
    <col min="7688" max="7935" width="9.140625" style="3"/>
    <col min="7936" max="7936" width="7.85546875" style="3" customWidth="1"/>
    <col min="7937" max="7937" width="44" style="3" customWidth="1"/>
    <col min="7938" max="7938" width="36.42578125" style="3" customWidth="1"/>
    <col min="7939" max="7942" width="19.140625" style="3" customWidth="1"/>
    <col min="7943" max="7943" width="26.140625" style="3" customWidth="1"/>
    <col min="7944" max="8191" width="9.140625" style="3"/>
    <col min="8192" max="8192" width="7.85546875" style="3" customWidth="1"/>
    <col min="8193" max="8193" width="44" style="3" customWidth="1"/>
    <col min="8194" max="8194" width="36.42578125" style="3" customWidth="1"/>
    <col min="8195" max="8198" width="19.140625" style="3" customWidth="1"/>
    <col min="8199" max="8199" width="26.140625" style="3" customWidth="1"/>
    <col min="8200" max="8447" width="9.140625" style="3"/>
    <col min="8448" max="8448" width="7.85546875" style="3" customWidth="1"/>
    <col min="8449" max="8449" width="44" style="3" customWidth="1"/>
    <col min="8450" max="8450" width="36.42578125" style="3" customWidth="1"/>
    <col min="8451" max="8454" width="19.140625" style="3" customWidth="1"/>
    <col min="8455" max="8455" width="26.140625" style="3" customWidth="1"/>
    <col min="8456" max="8703" width="9.140625" style="3"/>
    <col min="8704" max="8704" width="7.85546875" style="3" customWidth="1"/>
    <col min="8705" max="8705" width="44" style="3" customWidth="1"/>
    <col min="8706" max="8706" width="36.42578125" style="3" customWidth="1"/>
    <col min="8707" max="8710" width="19.140625" style="3" customWidth="1"/>
    <col min="8711" max="8711" width="26.140625" style="3" customWidth="1"/>
    <col min="8712" max="8959" width="9.140625" style="3"/>
    <col min="8960" max="8960" width="7.85546875" style="3" customWidth="1"/>
    <col min="8961" max="8961" width="44" style="3" customWidth="1"/>
    <col min="8962" max="8962" width="36.42578125" style="3" customWidth="1"/>
    <col min="8963" max="8966" width="19.140625" style="3" customWidth="1"/>
    <col min="8967" max="8967" width="26.140625" style="3" customWidth="1"/>
    <col min="8968" max="9215" width="9.140625" style="3"/>
    <col min="9216" max="9216" width="7.85546875" style="3" customWidth="1"/>
    <col min="9217" max="9217" width="44" style="3" customWidth="1"/>
    <col min="9218" max="9218" width="36.42578125" style="3" customWidth="1"/>
    <col min="9219" max="9222" width="19.140625" style="3" customWidth="1"/>
    <col min="9223" max="9223" width="26.140625" style="3" customWidth="1"/>
    <col min="9224" max="9471" width="9.140625" style="3"/>
    <col min="9472" max="9472" width="7.85546875" style="3" customWidth="1"/>
    <col min="9473" max="9473" width="44" style="3" customWidth="1"/>
    <col min="9474" max="9474" width="36.42578125" style="3" customWidth="1"/>
    <col min="9475" max="9478" width="19.140625" style="3" customWidth="1"/>
    <col min="9479" max="9479" width="26.140625" style="3" customWidth="1"/>
    <col min="9480" max="9727" width="9.140625" style="3"/>
    <col min="9728" max="9728" width="7.85546875" style="3" customWidth="1"/>
    <col min="9729" max="9729" width="44" style="3" customWidth="1"/>
    <col min="9730" max="9730" width="36.42578125" style="3" customWidth="1"/>
    <col min="9731" max="9734" width="19.140625" style="3" customWidth="1"/>
    <col min="9735" max="9735" width="26.140625" style="3" customWidth="1"/>
    <col min="9736" max="9983" width="9.140625" style="3"/>
    <col min="9984" max="9984" width="7.85546875" style="3" customWidth="1"/>
    <col min="9985" max="9985" width="44" style="3" customWidth="1"/>
    <col min="9986" max="9986" width="36.42578125" style="3" customWidth="1"/>
    <col min="9987" max="9990" width="19.140625" style="3" customWidth="1"/>
    <col min="9991" max="9991" width="26.140625" style="3" customWidth="1"/>
    <col min="9992" max="10239" width="9.140625" style="3"/>
    <col min="10240" max="10240" width="7.85546875" style="3" customWidth="1"/>
    <col min="10241" max="10241" width="44" style="3" customWidth="1"/>
    <col min="10242" max="10242" width="36.42578125" style="3" customWidth="1"/>
    <col min="10243" max="10246" width="19.140625" style="3" customWidth="1"/>
    <col min="10247" max="10247" width="26.140625" style="3" customWidth="1"/>
    <col min="10248" max="10495" width="9.140625" style="3"/>
    <col min="10496" max="10496" width="7.85546875" style="3" customWidth="1"/>
    <col min="10497" max="10497" width="44" style="3" customWidth="1"/>
    <col min="10498" max="10498" width="36.42578125" style="3" customWidth="1"/>
    <col min="10499" max="10502" width="19.140625" style="3" customWidth="1"/>
    <col min="10503" max="10503" width="26.140625" style="3" customWidth="1"/>
    <col min="10504" max="10751" width="9.140625" style="3"/>
    <col min="10752" max="10752" width="7.85546875" style="3" customWidth="1"/>
    <col min="10753" max="10753" width="44" style="3" customWidth="1"/>
    <col min="10754" max="10754" width="36.42578125" style="3" customWidth="1"/>
    <col min="10755" max="10758" width="19.140625" style="3" customWidth="1"/>
    <col min="10759" max="10759" width="26.140625" style="3" customWidth="1"/>
    <col min="10760" max="11007" width="9.140625" style="3"/>
    <col min="11008" max="11008" width="7.85546875" style="3" customWidth="1"/>
    <col min="11009" max="11009" width="44" style="3" customWidth="1"/>
    <col min="11010" max="11010" width="36.42578125" style="3" customWidth="1"/>
    <col min="11011" max="11014" width="19.140625" style="3" customWidth="1"/>
    <col min="11015" max="11015" width="26.140625" style="3" customWidth="1"/>
    <col min="11016" max="11263" width="9.140625" style="3"/>
    <col min="11264" max="11264" width="7.85546875" style="3" customWidth="1"/>
    <col min="11265" max="11265" width="44" style="3" customWidth="1"/>
    <col min="11266" max="11266" width="36.42578125" style="3" customWidth="1"/>
    <col min="11267" max="11270" width="19.140625" style="3" customWidth="1"/>
    <col min="11271" max="11271" width="26.140625" style="3" customWidth="1"/>
    <col min="11272" max="11519" width="9.140625" style="3"/>
    <col min="11520" max="11520" width="7.85546875" style="3" customWidth="1"/>
    <col min="11521" max="11521" width="44" style="3" customWidth="1"/>
    <col min="11522" max="11522" width="36.42578125" style="3" customWidth="1"/>
    <col min="11523" max="11526" width="19.140625" style="3" customWidth="1"/>
    <col min="11527" max="11527" width="26.140625" style="3" customWidth="1"/>
    <col min="11528" max="11775" width="9.140625" style="3"/>
    <col min="11776" max="11776" width="7.85546875" style="3" customWidth="1"/>
    <col min="11777" max="11777" width="44" style="3" customWidth="1"/>
    <col min="11778" max="11778" width="36.42578125" style="3" customWidth="1"/>
    <col min="11779" max="11782" width="19.140625" style="3" customWidth="1"/>
    <col min="11783" max="11783" width="26.140625" style="3" customWidth="1"/>
    <col min="11784" max="12031" width="9.140625" style="3"/>
    <col min="12032" max="12032" width="7.85546875" style="3" customWidth="1"/>
    <col min="12033" max="12033" width="44" style="3" customWidth="1"/>
    <col min="12034" max="12034" width="36.42578125" style="3" customWidth="1"/>
    <col min="12035" max="12038" width="19.140625" style="3" customWidth="1"/>
    <col min="12039" max="12039" width="26.140625" style="3" customWidth="1"/>
    <col min="12040" max="12287" width="9.140625" style="3"/>
    <col min="12288" max="12288" width="7.85546875" style="3" customWidth="1"/>
    <col min="12289" max="12289" width="44" style="3" customWidth="1"/>
    <col min="12290" max="12290" width="36.42578125" style="3" customWidth="1"/>
    <col min="12291" max="12294" width="19.140625" style="3" customWidth="1"/>
    <col min="12295" max="12295" width="26.140625" style="3" customWidth="1"/>
    <col min="12296" max="12543" width="9.140625" style="3"/>
    <col min="12544" max="12544" width="7.85546875" style="3" customWidth="1"/>
    <col min="12545" max="12545" width="44" style="3" customWidth="1"/>
    <col min="12546" max="12546" width="36.42578125" style="3" customWidth="1"/>
    <col min="12547" max="12550" width="19.140625" style="3" customWidth="1"/>
    <col min="12551" max="12551" width="26.140625" style="3" customWidth="1"/>
    <col min="12552" max="12799" width="9.140625" style="3"/>
    <col min="12800" max="12800" width="7.85546875" style="3" customWidth="1"/>
    <col min="12801" max="12801" width="44" style="3" customWidth="1"/>
    <col min="12802" max="12802" width="36.42578125" style="3" customWidth="1"/>
    <col min="12803" max="12806" width="19.140625" style="3" customWidth="1"/>
    <col min="12807" max="12807" width="26.140625" style="3" customWidth="1"/>
    <col min="12808" max="13055" width="9.140625" style="3"/>
    <col min="13056" max="13056" width="7.85546875" style="3" customWidth="1"/>
    <col min="13057" max="13057" width="44" style="3" customWidth="1"/>
    <col min="13058" max="13058" width="36.42578125" style="3" customWidth="1"/>
    <col min="13059" max="13062" width="19.140625" style="3" customWidth="1"/>
    <col min="13063" max="13063" width="26.140625" style="3" customWidth="1"/>
    <col min="13064" max="13311" width="9.140625" style="3"/>
    <col min="13312" max="13312" width="7.85546875" style="3" customWidth="1"/>
    <col min="13313" max="13313" width="44" style="3" customWidth="1"/>
    <col min="13314" max="13314" width="36.42578125" style="3" customWidth="1"/>
    <col min="13315" max="13318" width="19.140625" style="3" customWidth="1"/>
    <col min="13319" max="13319" width="26.140625" style="3" customWidth="1"/>
    <col min="13320" max="13567" width="9.140625" style="3"/>
    <col min="13568" max="13568" width="7.85546875" style="3" customWidth="1"/>
    <col min="13569" max="13569" width="44" style="3" customWidth="1"/>
    <col min="13570" max="13570" width="36.42578125" style="3" customWidth="1"/>
    <col min="13571" max="13574" width="19.140625" style="3" customWidth="1"/>
    <col min="13575" max="13575" width="26.140625" style="3" customWidth="1"/>
    <col min="13576" max="13823" width="9.140625" style="3"/>
    <col min="13824" max="13824" width="7.85546875" style="3" customWidth="1"/>
    <col min="13825" max="13825" width="44" style="3" customWidth="1"/>
    <col min="13826" max="13826" width="36.42578125" style="3" customWidth="1"/>
    <col min="13827" max="13830" width="19.140625" style="3" customWidth="1"/>
    <col min="13831" max="13831" width="26.140625" style="3" customWidth="1"/>
    <col min="13832" max="14079" width="9.140625" style="3"/>
    <col min="14080" max="14080" width="7.85546875" style="3" customWidth="1"/>
    <col min="14081" max="14081" width="44" style="3" customWidth="1"/>
    <col min="14082" max="14082" width="36.42578125" style="3" customWidth="1"/>
    <col min="14083" max="14086" width="19.140625" style="3" customWidth="1"/>
    <col min="14087" max="14087" width="26.140625" style="3" customWidth="1"/>
    <col min="14088" max="14335" width="9.140625" style="3"/>
    <col min="14336" max="14336" width="7.85546875" style="3" customWidth="1"/>
    <col min="14337" max="14337" width="44" style="3" customWidth="1"/>
    <col min="14338" max="14338" width="36.42578125" style="3" customWidth="1"/>
    <col min="14339" max="14342" width="19.140625" style="3" customWidth="1"/>
    <col min="14343" max="14343" width="26.140625" style="3" customWidth="1"/>
    <col min="14344" max="14591" width="9.140625" style="3"/>
    <col min="14592" max="14592" width="7.85546875" style="3" customWidth="1"/>
    <col min="14593" max="14593" width="44" style="3" customWidth="1"/>
    <col min="14594" max="14594" width="36.42578125" style="3" customWidth="1"/>
    <col min="14595" max="14598" width="19.140625" style="3" customWidth="1"/>
    <col min="14599" max="14599" width="26.140625" style="3" customWidth="1"/>
    <col min="14600" max="14847" width="9.140625" style="3"/>
    <col min="14848" max="14848" width="7.85546875" style="3" customWidth="1"/>
    <col min="14849" max="14849" width="44" style="3" customWidth="1"/>
    <col min="14850" max="14850" width="36.42578125" style="3" customWidth="1"/>
    <col min="14851" max="14854" width="19.140625" style="3" customWidth="1"/>
    <col min="14855" max="14855" width="26.140625" style="3" customWidth="1"/>
    <col min="14856" max="15103" width="9.140625" style="3"/>
    <col min="15104" max="15104" width="7.85546875" style="3" customWidth="1"/>
    <col min="15105" max="15105" width="44" style="3" customWidth="1"/>
    <col min="15106" max="15106" width="36.42578125" style="3" customWidth="1"/>
    <col min="15107" max="15110" width="19.140625" style="3" customWidth="1"/>
    <col min="15111" max="15111" width="26.140625" style="3" customWidth="1"/>
    <col min="15112" max="15359" width="9.140625" style="3"/>
    <col min="15360" max="15360" width="7.85546875" style="3" customWidth="1"/>
    <col min="15361" max="15361" width="44" style="3" customWidth="1"/>
    <col min="15362" max="15362" width="36.42578125" style="3" customWidth="1"/>
    <col min="15363" max="15366" width="19.140625" style="3" customWidth="1"/>
    <col min="15367" max="15367" width="26.140625" style="3" customWidth="1"/>
    <col min="15368" max="15615" width="9.140625" style="3"/>
    <col min="15616" max="15616" width="7.85546875" style="3" customWidth="1"/>
    <col min="15617" max="15617" width="44" style="3" customWidth="1"/>
    <col min="15618" max="15618" width="36.42578125" style="3" customWidth="1"/>
    <col min="15619" max="15622" width="19.140625" style="3" customWidth="1"/>
    <col min="15623" max="15623" width="26.140625" style="3" customWidth="1"/>
    <col min="15624" max="15871" width="9.140625" style="3"/>
    <col min="15872" max="15872" width="7.85546875" style="3" customWidth="1"/>
    <col min="15873" max="15873" width="44" style="3" customWidth="1"/>
    <col min="15874" max="15874" width="36.42578125" style="3" customWidth="1"/>
    <col min="15875" max="15878" width="19.140625" style="3" customWidth="1"/>
    <col min="15879" max="15879" width="26.140625" style="3" customWidth="1"/>
    <col min="15880" max="16127" width="9.140625" style="3"/>
    <col min="16128" max="16128" width="7.85546875" style="3" customWidth="1"/>
    <col min="16129" max="16129" width="44" style="3" customWidth="1"/>
    <col min="16130" max="16130" width="36.42578125" style="3" customWidth="1"/>
    <col min="16131" max="16134" width="19.140625" style="3" customWidth="1"/>
    <col min="16135" max="16135" width="26.140625" style="3" customWidth="1"/>
    <col min="16136" max="16384" width="9.140625" style="3"/>
  </cols>
  <sheetData>
    <row r="1" spans="1:15">
      <c r="G1" s="55" t="s">
        <v>52</v>
      </c>
    </row>
    <row r="2" spans="1:15" ht="18.75">
      <c r="A2" s="159" t="s">
        <v>108</v>
      </c>
      <c r="B2" s="159"/>
      <c r="C2" s="159"/>
      <c r="D2" s="159"/>
      <c r="E2" s="159"/>
      <c r="F2" s="159"/>
      <c r="G2" s="159"/>
      <c r="H2" s="56"/>
      <c r="I2" s="56"/>
      <c r="J2" s="56"/>
      <c r="K2" s="56"/>
      <c r="L2" s="56"/>
      <c r="M2" s="56"/>
      <c r="N2" s="56"/>
      <c r="O2" s="56"/>
    </row>
    <row r="3" spans="1:15">
      <c r="A3" s="3" t="s">
        <v>70</v>
      </c>
    </row>
    <row r="4" spans="1:15" ht="15.75" thickBot="1"/>
    <row r="5" spans="1:15" ht="15.75" thickBot="1">
      <c r="A5" s="160" t="s">
        <v>53</v>
      </c>
      <c r="B5" s="161"/>
      <c r="C5" s="164" t="s">
        <v>54</v>
      </c>
      <c r="D5" s="166" t="s">
        <v>55</v>
      </c>
      <c r="E5" s="167"/>
      <c r="F5" s="167"/>
      <c r="G5" s="164" t="s">
        <v>56</v>
      </c>
    </row>
    <row r="6" spans="1:15" ht="19.5" thickBot="1">
      <c r="A6" s="162"/>
      <c r="B6" s="163"/>
      <c r="C6" s="165"/>
      <c r="D6" s="57" t="s">
        <v>57</v>
      </c>
      <c r="E6" s="57" t="s">
        <v>87</v>
      </c>
      <c r="F6" s="57" t="s">
        <v>107</v>
      </c>
      <c r="G6" s="165"/>
    </row>
    <row r="7" spans="1:15" ht="15.75" thickBot="1">
      <c r="A7" s="157">
        <v>1</v>
      </c>
      <c r="B7" s="158"/>
      <c r="C7" s="58">
        <v>2</v>
      </c>
      <c r="D7" s="58">
        <v>3</v>
      </c>
      <c r="E7" s="58">
        <v>4</v>
      </c>
      <c r="F7" s="58">
        <v>5</v>
      </c>
      <c r="G7" s="59">
        <v>6</v>
      </c>
    </row>
    <row r="8" spans="1:15" ht="60">
      <c r="A8" s="60" t="s">
        <v>58</v>
      </c>
      <c r="B8" s="61"/>
      <c r="C8" s="62" t="s">
        <v>71</v>
      </c>
      <c r="D8" s="63"/>
      <c r="E8" s="64"/>
      <c r="F8" s="63"/>
      <c r="G8" s="65"/>
    </row>
    <row r="9" spans="1:15" ht="90">
      <c r="A9" s="66" t="s">
        <v>59</v>
      </c>
      <c r="B9" s="67"/>
      <c r="C9" s="68" t="s">
        <v>72</v>
      </c>
      <c r="D9" s="69"/>
      <c r="E9" s="70"/>
      <c r="F9" s="69"/>
      <c r="G9" s="71"/>
    </row>
    <row r="10" spans="1:15" ht="75">
      <c r="A10" s="66" t="s">
        <v>60</v>
      </c>
      <c r="B10" s="67"/>
      <c r="C10" s="68" t="s">
        <v>73</v>
      </c>
      <c r="D10" s="69"/>
      <c r="E10" s="70"/>
      <c r="F10" s="69"/>
      <c r="G10" s="71"/>
    </row>
    <row r="11" spans="1:15" ht="30">
      <c r="A11" s="66" t="s">
        <v>61</v>
      </c>
      <c r="B11" s="67"/>
      <c r="C11" s="68" t="s">
        <v>63</v>
      </c>
      <c r="D11" s="69"/>
      <c r="E11" s="70"/>
      <c r="F11" s="69"/>
      <c r="G11" s="71"/>
    </row>
    <row r="12" spans="1:15" ht="42.75" customHeight="1">
      <c r="A12" s="66" t="s">
        <v>62</v>
      </c>
      <c r="B12" s="67"/>
      <c r="C12" s="68" t="s">
        <v>65</v>
      </c>
      <c r="D12" s="69"/>
      <c r="E12" s="70"/>
      <c r="F12" s="69"/>
      <c r="G12" s="71"/>
    </row>
    <row r="13" spans="1:15">
      <c r="A13" s="66" t="s">
        <v>64</v>
      </c>
      <c r="B13" s="67"/>
      <c r="C13" s="68" t="s">
        <v>109</v>
      </c>
      <c r="D13" s="69"/>
      <c r="E13" s="70"/>
      <c r="F13" s="69"/>
      <c r="G13" s="71"/>
    </row>
    <row r="14" spans="1:15">
      <c r="A14" s="66" t="s">
        <v>66</v>
      </c>
      <c r="B14" s="67"/>
      <c r="C14" s="68"/>
      <c r="D14" s="69"/>
      <c r="E14" s="70"/>
      <c r="F14" s="69"/>
      <c r="G14" s="71"/>
    </row>
    <row r="15" spans="1:15">
      <c r="A15" s="66"/>
      <c r="B15" s="67"/>
      <c r="C15" s="68"/>
      <c r="D15" s="69"/>
      <c r="E15" s="70"/>
      <c r="F15" s="69"/>
      <c r="G15" s="71"/>
    </row>
    <row r="16" spans="1:15">
      <c r="A16" s="66"/>
      <c r="B16" s="67"/>
      <c r="C16" s="68"/>
      <c r="D16" s="69"/>
      <c r="E16" s="70"/>
      <c r="F16" s="69"/>
      <c r="G16" s="71"/>
    </row>
    <row r="17" spans="1:13">
      <c r="A17" s="66"/>
      <c r="B17" s="67"/>
      <c r="C17" s="68"/>
      <c r="D17" s="69"/>
      <c r="E17" s="70"/>
      <c r="F17" s="69"/>
      <c r="G17" s="71"/>
    </row>
    <row r="18" spans="1:13" ht="15.75" thickBot="1">
      <c r="A18" s="72"/>
      <c r="B18" s="73"/>
      <c r="C18" s="74"/>
      <c r="D18" s="75"/>
      <c r="E18" s="76"/>
      <c r="F18" s="75"/>
      <c r="G18" s="77"/>
    </row>
    <row r="19" spans="1:13" ht="15.75" thickBot="1">
      <c r="A19" s="78" t="s">
        <v>67</v>
      </c>
      <c r="B19" s="78"/>
      <c r="C19" s="79" t="s">
        <v>7</v>
      </c>
      <c r="D19" s="80"/>
      <c r="E19" s="81"/>
      <c r="F19" s="80"/>
      <c r="G19" s="79" t="s">
        <v>7</v>
      </c>
    </row>
    <row r="20" spans="1:13">
      <c r="A20" s="3" t="s">
        <v>68</v>
      </c>
    </row>
    <row r="23" spans="1:13" ht="16.5">
      <c r="A23" s="6" t="s">
        <v>0</v>
      </c>
      <c r="B23" s="6"/>
      <c r="C23" s="82"/>
      <c r="D23" s="6"/>
      <c r="E23" s="6"/>
      <c r="F23" s="4"/>
      <c r="G23" s="6"/>
      <c r="H23" s="83"/>
    </row>
    <row r="24" spans="1:13" ht="16.5">
      <c r="A24" s="6" t="s">
        <v>2</v>
      </c>
      <c r="B24" s="6"/>
      <c r="C24" s="82"/>
      <c r="D24" s="1"/>
      <c r="E24" s="1"/>
      <c r="F24" s="4"/>
      <c r="G24" s="1"/>
      <c r="H24" s="84"/>
    </row>
    <row r="25" spans="1:13" ht="16.5">
      <c r="A25" s="7" t="s">
        <v>4</v>
      </c>
      <c r="B25" s="6"/>
      <c r="C25" s="82"/>
      <c r="D25" s="6"/>
      <c r="E25" s="6"/>
      <c r="F25" s="4"/>
      <c r="G25" s="6"/>
      <c r="H25" s="83"/>
    </row>
    <row r="26" spans="1:13" ht="16.5">
      <c r="A26" s="6" t="s">
        <v>5</v>
      </c>
      <c r="B26" s="6"/>
      <c r="C26" s="82"/>
      <c r="D26" s="6"/>
      <c r="E26" s="6"/>
      <c r="F26" s="4"/>
      <c r="G26" s="6"/>
      <c r="H26" s="83"/>
    </row>
    <row r="27" spans="1:13" ht="16.5">
      <c r="A27" s="85"/>
      <c r="B27" s="82"/>
      <c r="C27" s="82"/>
      <c r="D27" s="82"/>
      <c r="E27" s="82"/>
      <c r="F27" s="82"/>
      <c r="G27" s="83"/>
      <c r="H27" s="83"/>
      <c r="I27" s="82"/>
      <c r="J27" s="4"/>
      <c r="K27" s="4"/>
      <c r="L27" s="4"/>
      <c r="M27" s="82"/>
    </row>
  </sheetData>
  <mergeCells count="6">
    <mergeCell ref="A7:B7"/>
    <mergeCell ref="A2:G2"/>
    <mergeCell ref="A5:B6"/>
    <mergeCell ref="C5:C6"/>
    <mergeCell ref="D5:F5"/>
    <mergeCell ref="G5:G6"/>
  </mergeCells>
  <pageMargins left="0.78740157480314965" right="0.78740157480314965" top="0.78740157480314965" bottom="0.39370078740157483" header="0.31496062992125984" footer="0.31496062992125984"/>
  <pageSetup paperSize="9" scale="6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4"/>
  <sheetViews>
    <sheetView workbookViewId="0">
      <selection activeCell="G9" sqref="G9"/>
    </sheetView>
  </sheetViews>
  <sheetFormatPr defaultRowHeight="15"/>
  <cols>
    <col min="1" max="1" width="40" style="4" customWidth="1"/>
    <col min="2" max="2" width="23.42578125" style="4" customWidth="1"/>
    <col min="3" max="3" width="12.28515625" style="4" customWidth="1"/>
    <col min="4" max="6" width="13.140625" style="4" customWidth="1"/>
    <col min="7" max="8" width="12" style="4" customWidth="1"/>
    <col min="9" max="9" width="13.5703125" style="4" customWidth="1"/>
    <col min="10" max="10" width="47.28515625" style="4" customWidth="1"/>
    <col min="11" max="258" width="9.140625" style="4"/>
    <col min="259" max="259" width="40" style="4" customWidth="1"/>
    <col min="260" max="260" width="23.42578125" style="4" customWidth="1"/>
    <col min="261" max="261" width="12.28515625" style="4" customWidth="1"/>
    <col min="262" max="262" width="13.140625" style="4" customWidth="1"/>
    <col min="263" max="264" width="12" style="4" customWidth="1"/>
    <col min="265" max="265" width="11.42578125" style="4" customWidth="1"/>
    <col min="266" max="266" width="37.85546875" style="4" customWidth="1"/>
    <col min="267" max="514" width="9.140625" style="4"/>
    <col min="515" max="515" width="40" style="4" customWidth="1"/>
    <col min="516" max="516" width="23.42578125" style="4" customWidth="1"/>
    <col min="517" max="517" width="12.28515625" style="4" customWidth="1"/>
    <col min="518" max="518" width="13.140625" style="4" customWidth="1"/>
    <col min="519" max="520" width="12" style="4" customWidth="1"/>
    <col min="521" max="521" width="11.42578125" style="4" customWidth="1"/>
    <col min="522" max="522" width="37.85546875" style="4" customWidth="1"/>
    <col min="523" max="770" width="9.140625" style="4"/>
    <col min="771" max="771" width="40" style="4" customWidth="1"/>
    <col min="772" max="772" width="23.42578125" style="4" customWidth="1"/>
    <col min="773" max="773" width="12.28515625" style="4" customWidth="1"/>
    <col min="774" max="774" width="13.140625" style="4" customWidth="1"/>
    <col min="775" max="776" width="12" style="4" customWidth="1"/>
    <col min="777" max="777" width="11.42578125" style="4" customWidth="1"/>
    <col min="778" max="778" width="37.85546875" style="4" customWidth="1"/>
    <col min="779" max="1026" width="9.140625" style="4"/>
    <col min="1027" max="1027" width="40" style="4" customWidth="1"/>
    <col min="1028" max="1028" width="23.42578125" style="4" customWidth="1"/>
    <col min="1029" max="1029" width="12.28515625" style="4" customWidth="1"/>
    <col min="1030" max="1030" width="13.140625" style="4" customWidth="1"/>
    <col min="1031" max="1032" width="12" style="4" customWidth="1"/>
    <col min="1033" max="1033" width="11.42578125" style="4" customWidth="1"/>
    <col min="1034" max="1034" width="37.85546875" style="4" customWidth="1"/>
    <col min="1035" max="1282" width="9.140625" style="4"/>
    <col min="1283" max="1283" width="40" style="4" customWidth="1"/>
    <col min="1284" max="1284" width="23.42578125" style="4" customWidth="1"/>
    <col min="1285" max="1285" width="12.28515625" style="4" customWidth="1"/>
    <col min="1286" max="1286" width="13.140625" style="4" customWidth="1"/>
    <col min="1287" max="1288" width="12" style="4" customWidth="1"/>
    <col min="1289" max="1289" width="11.42578125" style="4" customWidth="1"/>
    <col min="1290" max="1290" width="37.85546875" style="4" customWidth="1"/>
    <col min="1291" max="1538" width="9.140625" style="4"/>
    <col min="1539" max="1539" width="40" style="4" customWidth="1"/>
    <col min="1540" max="1540" width="23.42578125" style="4" customWidth="1"/>
    <col min="1541" max="1541" width="12.28515625" style="4" customWidth="1"/>
    <col min="1542" max="1542" width="13.140625" style="4" customWidth="1"/>
    <col min="1543" max="1544" width="12" style="4" customWidth="1"/>
    <col min="1545" max="1545" width="11.42578125" style="4" customWidth="1"/>
    <col min="1546" max="1546" width="37.85546875" style="4" customWidth="1"/>
    <col min="1547" max="1794" width="9.140625" style="4"/>
    <col min="1795" max="1795" width="40" style="4" customWidth="1"/>
    <col min="1796" max="1796" width="23.42578125" style="4" customWidth="1"/>
    <col min="1797" max="1797" width="12.28515625" style="4" customWidth="1"/>
    <col min="1798" max="1798" width="13.140625" style="4" customWidth="1"/>
    <col min="1799" max="1800" width="12" style="4" customWidth="1"/>
    <col min="1801" max="1801" width="11.42578125" style="4" customWidth="1"/>
    <col min="1802" max="1802" width="37.85546875" style="4" customWidth="1"/>
    <col min="1803" max="2050" width="9.140625" style="4"/>
    <col min="2051" max="2051" width="40" style="4" customWidth="1"/>
    <col min="2052" max="2052" width="23.42578125" style="4" customWidth="1"/>
    <col min="2053" max="2053" width="12.28515625" style="4" customWidth="1"/>
    <col min="2054" max="2054" width="13.140625" style="4" customWidth="1"/>
    <col min="2055" max="2056" width="12" style="4" customWidth="1"/>
    <col min="2057" max="2057" width="11.42578125" style="4" customWidth="1"/>
    <col min="2058" max="2058" width="37.85546875" style="4" customWidth="1"/>
    <col min="2059" max="2306" width="9.140625" style="4"/>
    <col min="2307" max="2307" width="40" style="4" customWidth="1"/>
    <col min="2308" max="2308" width="23.42578125" style="4" customWidth="1"/>
    <col min="2309" max="2309" width="12.28515625" style="4" customWidth="1"/>
    <col min="2310" max="2310" width="13.140625" style="4" customWidth="1"/>
    <col min="2311" max="2312" width="12" style="4" customWidth="1"/>
    <col min="2313" max="2313" width="11.42578125" style="4" customWidth="1"/>
    <col min="2314" max="2314" width="37.85546875" style="4" customWidth="1"/>
    <col min="2315" max="2562" width="9.140625" style="4"/>
    <col min="2563" max="2563" width="40" style="4" customWidth="1"/>
    <col min="2564" max="2564" width="23.42578125" style="4" customWidth="1"/>
    <col min="2565" max="2565" width="12.28515625" style="4" customWidth="1"/>
    <col min="2566" max="2566" width="13.140625" style="4" customWidth="1"/>
    <col min="2567" max="2568" width="12" style="4" customWidth="1"/>
    <col min="2569" max="2569" width="11.42578125" style="4" customWidth="1"/>
    <col min="2570" max="2570" width="37.85546875" style="4" customWidth="1"/>
    <col min="2571" max="2818" width="9.140625" style="4"/>
    <col min="2819" max="2819" width="40" style="4" customWidth="1"/>
    <col min="2820" max="2820" width="23.42578125" style="4" customWidth="1"/>
    <col min="2821" max="2821" width="12.28515625" style="4" customWidth="1"/>
    <col min="2822" max="2822" width="13.140625" style="4" customWidth="1"/>
    <col min="2823" max="2824" width="12" style="4" customWidth="1"/>
    <col min="2825" max="2825" width="11.42578125" style="4" customWidth="1"/>
    <col min="2826" max="2826" width="37.85546875" style="4" customWidth="1"/>
    <col min="2827" max="3074" width="9.140625" style="4"/>
    <col min="3075" max="3075" width="40" style="4" customWidth="1"/>
    <col min="3076" max="3076" width="23.42578125" style="4" customWidth="1"/>
    <col min="3077" max="3077" width="12.28515625" style="4" customWidth="1"/>
    <col min="3078" max="3078" width="13.140625" style="4" customWidth="1"/>
    <col min="3079" max="3080" width="12" style="4" customWidth="1"/>
    <col min="3081" max="3081" width="11.42578125" style="4" customWidth="1"/>
    <col min="3082" max="3082" width="37.85546875" style="4" customWidth="1"/>
    <col min="3083" max="3330" width="9.140625" style="4"/>
    <col min="3331" max="3331" width="40" style="4" customWidth="1"/>
    <col min="3332" max="3332" width="23.42578125" style="4" customWidth="1"/>
    <col min="3333" max="3333" width="12.28515625" style="4" customWidth="1"/>
    <col min="3334" max="3334" width="13.140625" style="4" customWidth="1"/>
    <col min="3335" max="3336" width="12" style="4" customWidth="1"/>
    <col min="3337" max="3337" width="11.42578125" style="4" customWidth="1"/>
    <col min="3338" max="3338" width="37.85546875" style="4" customWidth="1"/>
    <col min="3339" max="3586" width="9.140625" style="4"/>
    <col min="3587" max="3587" width="40" style="4" customWidth="1"/>
    <col min="3588" max="3588" width="23.42578125" style="4" customWidth="1"/>
    <col min="3589" max="3589" width="12.28515625" style="4" customWidth="1"/>
    <col min="3590" max="3590" width="13.140625" style="4" customWidth="1"/>
    <col min="3591" max="3592" width="12" style="4" customWidth="1"/>
    <col min="3593" max="3593" width="11.42578125" style="4" customWidth="1"/>
    <col min="3594" max="3594" width="37.85546875" style="4" customWidth="1"/>
    <col min="3595" max="3842" width="9.140625" style="4"/>
    <col min="3843" max="3843" width="40" style="4" customWidth="1"/>
    <col min="3844" max="3844" width="23.42578125" style="4" customWidth="1"/>
    <col min="3845" max="3845" width="12.28515625" style="4" customWidth="1"/>
    <col min="3846" max="3846" width="13.140625" style="4" customWidth="1"/>
    <col min="3847" max="3848" width="12" style="4" customWidth="1"/>
    <col min="3849" max="3849" width="11.42578125" style="4" customWidth="1"/>
    <col min="3850" max="3850" width="37.85546875" style="4" customWidth="1"/>
    <col min="3851" max="4098" width="9.140625" style="4"/>
    <col min="4099" max="4099" width="40" style="4" customWidth="1"/>
    <col min="4100" max="4100" width="23.42578125" style="4" customWidth="1"/>
    <col min="4101" max="4101" width="12.28515625" style="4" customWidth="1"/>
    <col min="4102" max="4102" width="13.140625" style="4" customWidth="1"/>
    <col min="4103" max="4104" width="12" style="4" customWidth="1"/>
    <col min="4105" max="4105" width="11.42578125" style="4" customWidth="1"/>
    <col min="4106" max="4106" width="37.85546875" style="4" customWidth="1"/>
    <col min="4107" max="4354" width="9.140625" style="4"/>
    <col min="4355" max="4355" width="40" style="4" customWidth="1"/>
    <col min="4356" max="4356" width="23.42578125" style="4" customWidth="1"/>
    <col min="4357" max="4357" width="12.28515625" style="4" customWidth="1"/>
    <col min="4358" max="4358" width="13.140625" style="4" customWidth="1"/>
    <col min="4359" max="4360" width="12" style="4" customWidth="1"/>
    <col min="4361" max="4361" width="11.42578125" style="4" customWidth="1"/>
    <col min="4362" max="4362" width="37.85546875" style="4" customWidth="1"/>
    <col min="4363" max="4610" width="9.140625" style="4"/>
    <col min="4611" max="4611" width="40" style="4" customWidth="1"/>
    <col min="4612" max="4612" width="23.42578125" style="4" customWidth="1"/>
    <col min="4613" max="4613" width="12.28515625" style="4" customWidth="1"/>
    <col min="4614" max="4614" width="13.140625" style="4" customWidth="1"/>
    <col min="4615" max="4616" width="12" style="4" customWidth="1"/>
    <col min="4617" max="4617" width="11.42578125" style="4" customWidth="1"/>
    <col min="4618" max="4618" width="37.85546875" style="4" customWidth="1"/>
    <col min="4619" max="4866" width="9.140625" style="4"/>
    <col min="4867" max="4867" width="40" style="4" customWidth="1"/>
    <col min="4868" max="4868" width="23.42578125" style="4" customWidth="1"/>
    <col min="4869" max="4869" width="12.28515625" style="4" customWidth="1"/>
    <col min="4870" max="4870" width="13.140625" style="4" customWidth="1"/>
    <col min="4871" max="4872" width="12" style="4" customWidth="1"/>
    <col min="4873" max="4873" width="11.42578125" style="4" customWidth="1"/>
    <col min="4874" max="4874" width="37.85546875" style="4" customWidth="1"/>
    <col min="4875" max="5122" width="9.140625" style="4"/>
    <col min="5123" max="5123" width="40" style="4" customWidth="1"/>
    <col min="5124" max="5124" width="23.42578125" style="4" customWidth="1"/>
    <col min="5125" max="5125" width="12.28515625" style="4" customWidth="1"/>
    <col min="5126" max="5126" width="13.140625" style="4" customWidth="1"/>
    <col min="5127" max="5128" width="12" style="4" customWidth="1"/>
    <col min="5129" max="5129" width="11.42578125" style="4" customWidth="1"/>
    <col min="5130" max="5130" width="37.85546875" style="4" customWidth="1"/>
    <col min="5131" max="5378" width="9.140625" style="4"/>
    <col min="5379" max="5379" width="40" style="4" customWidth="1"/>
    <col min="5380" max="5380" width="23.42578125" style="4" customWidth="1"/>
    <col min="5381" max="5381" width="12.28515625" style="4" customWidth="1"/>
    <col min="5382" max="5382" width="13.140625" style="4" customWidth="1"/>
    <col min="5383" max="5384" width="12" style="4" customWidth="1"/>
    <col min="5385" max="5385" width="11.42578125" style="4" customWidth="1"/>
    <col min="5386" max="5386" width="37.85546875" style="4" customWidth="1"/>
    <col min="5387" max="5634" width="9.140625" style="4"/>
    <col min="5635" max="5635" width="40" style="4" customWidth="1"/>
    <col min="5636" max="5636" width="23.42578125" style="4" customWidth="1"/>
    <col min="5637" max="5637" width="12.28515625" style="4" customWidth="1"/>
    <col min="5638" max="5638" width="13.140625" style="4" customWidth="1"/>
    <col min="5639" max="5640" width="12" style="4" customWidth="1"/>
    <col min="5641" max="5641" width="11.42578125" style="4" customWidth="1"/>
    <col min="5642" max="5642" width="37.85546875" style="4" customWidth="1"/>
    <col min="5643" max="5890" width="9.140625" style="4"/>
    <col min="5891" max="5891" width="40" style="4" customWidth="1"/>
    <col min="5892" max="5892" width="23.42578125" style="4" customWidth="1"/>
    <col min="5893" max="5893" width="12.28515625" style="4" customWidth="1"/>
    <col min="5894" max="5894" width="13.140625" style="4" customWidth="1"/>
    <col min="5895" max="5896" width="12" style="4" customWidth="1"/>
    <col min="5897" max="5897" width="11.42578125" style="4" customWidth="1"/>
    <col min="5898" max="5898" width="37.85546875" style="4" customWidth="1"/>
    <col min="5899" max="6146" width="9.140625" style="4"/>
    <col min="6147" max="6147" width="40" style="4" customWidth="1"/>
    <col min="6148" max="6148" width="23.42578125" style="4" customWidth="1"/>
    <col min="6149" max="6149" width="12.28515625" style="4" customWidth="1"/>
    <col min="6150" max="6150" width="13.140625" style="4" customWidth="1"/>
    <col min="6151" max="6152" width="12" style="4" customWidth="1"/>
    <col min="6153" max="6153" width="11.42578125" style="4" customWidth="1"/>
    <col min="6154" max="6154" width="37.85546875" style="4" customWidth="1"/>
    <col min="6155" max="6402" width="9.140625" style="4"/>
    <col min="6403" max="6403" width="40" style="4" customWidth="1"/>
    <col min="6404" max="6404" width="23.42578125" style="4" customWidth="1"/>
    <col min="6405" max="6405" width="12.28515625" style="4" customWidth="1"/>
    <col min="6406" max="6406" width="13.140625" style="4" customWidth="1"/>
    <col min="6407" max="6408" width="12" style="4" customWidth="1"/>
    <col min="6409" max="6409" width="11.42578125" style="4" customWidth="1"/>
    <col min="6410" max="6410" width="37.85546875" style="4" customWidth="1"/>
    <col min="6411" max="6658" width="9.140625" style="4"/>
    <col min="6659" max="6659" width="40" style="4" customWidth="1"/>
    <col min="6660" max="6660" width="23.42578125" style="4" customWidth="1"/>
    <col min="6661" max="6661" width="12.28515625" style="4" customWidth="1"/>
    <col min="6662" max="6662" width="13.140625" style="4" customWidth="1"/>
    <col min="6663" max="6664" width="12" style="4" customWidth="1"/>
    <col min="6665" max="6665" width="11.42578125" style="4" customWidth="1"/>
    <col min="6666" max="6666" width="37.85546875" style="4" customWidth="1"/>
    <col min="6667" max="6914" width="9.140625" style="4"/>
    <col min="6915" max="6915" width="40" style="4" customWidth="1"/>
    <col min="6916" max="6916" width="23.42578125" style="4" customWidth="1"/>
    <col min="6917" max="6917" width="12.28515625" style="4" customWidth="1"/>
    <col min="6918" max="6918" width="13.140625" style="4" customWidth="1"/>
    <col min="6919" max="6920" width="12" style="4" customWidth="1"/>
    <col min="6921" max="6921" width="11.42578125" style="4" customWidth="1"/>
    <col min="6922" max="6922" width="37.85546875" style="4" customWidth="1"/>
    <col min="6923" max="7170" width="9.140625" style="4"/>
    <col min="7171" max="7171" width="40" style="4" customWidth="1"/>
    <col min="7172" max="7172" width="23.42578125" style="4" customWidth="1"/>
    <col min="7173" max="7173" width="12.28515625" style="4" customWidth="1"/>
    <col min="7174" max="7174" width="13.140625" style="4" customWidth="1"/>
    <col min="7175" max="7176" width="12" style="4" customWidth="1"/>
    <col min="7177" max="7177" width="11.42578125" style="4" customWidth="1"/>
    <col min="7178" max="7178" width="37.85546875" style="4" customWidth="1"/>
    <col min="7179" max="7426" width="9.140625" style="4"/>
    <col min="7427" max="7427" width="40" style="4" customWidth="1"/>
    <col min="7428" max="7428" width="23.42578125" style="4" customWidth="1"/>
    <col min="7429" max="7429" width="12.28515625" style="4" customWidth="1"/>
    <col min="7430" max="7430" width="13.140625" style="4" customWidth="1"/>
    <col min="7431" max="7432" width="12" style="4" customWidth="1"/>
    <col min="7433" max="7433" width="11.42578125" style="4" customWidth="1"/>
    <col min="7434" max="7434" width="37.85546875" style="4" customWidth="1"/>
    <col min="7435" max="7682" width="9.140625" style="4"/>
    <col min="7683" max="7683" width="40" style="4" customWidth="1"/>
    <col min="7684" max="7684" width="23.42578125" style="4" customWidth="1"/>
    <col min="7685" max="7685" width="12.28515625" style="4" customWidth="1"/>
    <col min="7686" max="7686" width="13.140625" style="4" customWidth="1"/>
    <col min="7687" max="7688" width="12" style="4" customWidth="1"/>
    <col min="7689" max="7689" width="11.42578125" style="4" customWidth="1"/>
    <col min="7690" max="7690" width="37.85546875" style="4" customWidth="1"/>
    <col min="7691" max="7938" width="9.140625" style="4"/>
    <col min="7939" max="7939" width="40" style="4" customWidth="1"/>
    <col min="7940" max="7940" width="23.42578125" style="4" customWidth="1"/>
    <col min="7941" max="7941" width="12.28515625" style="4" customWidth="1"/>
    <col min="7942" max="7942" width="13.140625" style="4" customWidth="1"/>
    <col min="7943" max="7944" width="12" style="4" customWidth="1"/>
    <col min="7945" max="7945" width="11.42578125" style="4" customWidth="1"/>
    <col min="7946" max="7946" width="37.85546875" style="4" customWidth="1"/>
    <col min="7947" max="8194" width="9.140625" style="4"/>
    <col min="8195" max="8195" width="40" style="4" customWidth="1"/>
    <col min="8196" max="8196" width="23.42578125" style="4" customWidth="1"/>
    <col min="8197" max="8197" width="12.28515625" style="4" customWidth="1"/>
    <col min="8198" max="8198" width="13.140625" style="4" customWidth="1"/>
    <col min="8199" max="8200" width="12" style="4" customWidth="1"/>
    <col min="8201" max="8201" width="11.42578125" style="4" customWidth="1"/>
    <col min="8202" max="8202" width="37.85546875" style="4" customWidth="1"/>
    <col min="8203" max="8450" width="9.140625" style="4"/>
    <col min="8451" max="8451" width="40" style="4" customWidth="1"/>
    <col min="8452" max="8452" width="23.42578125" style="4" customWidth="1"/>
    <col min="8453" max="8453" width="12.28515625" style="4" customWidth="1"/>
    <col min="8454" max="8454" width="13.140625" style="4" customWidth="1"/>
    <col min="8455" max="8456" width="12" style="4" customWidth="1"/>
    <col min="8457" max="8457" width="11.42578125" style="4" customWidth="1"/>
    <col min="8458" max="8458" width="37.85546875" style="4" customWidth="1"/>
    <col min="8459" max="8706" width="9.140625" style="4"/>
    <col min="8707" max="8707" width="40" style="4" customWidth="1"/>
    <col min="8708" max="8708" width="23.42578125" style="4" customWidth="1"/>
    <col min="8709" max="8709" width="12.28515625" style="4" customWidth="1"/>
    <col min="8710" max="8710" width="13.140625" style="4" customWidth="1"/>
    <col min="8711" max="8712" width="12" style="4" customWidth="1"/>
    <col min="8713" max="8713" width="11.42578125" style="4" customWidth="1"/>
    <col min="8714" max="8714" width="37.85546875" style="4" customWidth="1"/>
    <col min="8715" max="8962" width="9.140625" style="4"/>
    <col min="8963" max="8963" width="40" style="4" customWidth="1"/>
    <col min="8964" max="8964" width="23.42578125" style="4" customWidth="1"/>
    <col min="8965" max="8965" width="12.28515625" style="4" customWidth="1"/>
    <col min="8966" max="8966" width="13.140625" style="4" customWidth="1"/>
    <col min="8967" max="8968" width="12" style="4" customWidth="1"/>
    <col min="8969" max="8969" width="11.42578125" style="4" customWidth="1"/>
    <col min="8970" max="8970" width="37.85546875" style="4" customWidth="1"/>
    <col min="8971" max="9218" width="9.140625" style="4"/>
    <col min="9219" max="9219" width="40" style="4" customWidth="1"/>
    <col min="9220" max="9220" width="23.42578125" style="4" customWidth="1"/>
    <col min="9221" max="9221" width="12.28515625" style="4" customWidth="1"/>
    <col min="9222" max="9222" width="13.140625" style="4" customWidth="1"/>
    <col min="9223" max="9224" width="12" style="4" customWidth="1"/>
    <col min="9225" max="9225" width="11.42578125" style="4" customWidth="1"/>
    <col min="9226" max="9226" width="37.85546875" style="4" customWidth="1"/>
    <col min="9227" max="9474" width="9.140625" style="4"/>
    <col min="9475" max="9475" width="40" style="4" customWidth="1"/>
    <col min="9476" max="9476" width="23.42578125" style="4" customWidth="1"/>
    <col min="9477" max="9477" width="12.28515625" style="4" customWidth="1"/>
    <col min="9478" max="9478" width="13.140625" style="4" customWidth="1"/>
    <col min="9479" max="9480" width="12" style="4" customWidth="1"/>
    <col min="9481" max="9481" width="11.42578125" style="4" customWidth="1"/>
    <col min="9482" max="9482" width="37.85546875" style="4" customWidth="1"/>
    <col min="9483" max="9730" width="9.140625" style="4"/>
    <col min="9731" max="9731" width="40" style="4" customWidth="1"/>
    <col min="9732" max="9732" width="23.42578125" style="4" customWidth="1"/>
    <col min="9733" max="9733" width="12.28515625" style="4" customWidth="1"/>
    <col min="9734" max="9734" width="13.140625" style="4" customWidth="1"/>
    <col min="9735" max="9736" width="12" style="4" customWidth="1"/>
    <col min="9737" max="9737" width="11.42578125" style="4" customWidth="1"/>
    <col min="9738" max="9738" width="37.85546875" style="4" customWidth="1"/>
    <col min="9739" max="9986" width="9.140625" style="4"/>
    <col min="9987" max="9987" width="40" style="4" customWidth="1"/>
    <col min="9988" max="9988" width="23.42578125" style="4" customWidth="1"/>
    <col min="9989" max="9989" width="12.28515625" style="4" customWidth="1"/>
    <col min="9990" max="9990" width="13.140625" style="4" customWidth="1"/>
    <col min="9991" max="9992" width="12" style="4" customWidth="1"/>
    <col min="9993" max="9993" width="11.42578125" style="4" customWidth="1"/>
    <col min="9994" max="9994" width="37.85546875" style="4" customWidth="1"/>
    <col min="9995" max="10242" width="9.140625" style="4"/>
    <col min="10243" max="10243" width="40" style="4" customWidth="1"/>
    <col min="10244" max="10244" width="23.42578125" style="4" customWidth="1"/>
    <col min="10245" max="10245" width="12.28515625" style="4" customWidth="1"/>
    <col min="10246" max="10246" width="13.140625" style="4" customWidth="1"/>
    <col min="10247" max="10248" width="12" style="4" customWidth="1"/>
    <col min="10249" max="10249" width="11.42578125" style="4" customWidth="1"/>
    <col min="10250" max="10250" width="37.85546875" style="4" customWidth="1"/>
    <col min="10251" max="10498" width="9.140625" style="4"/>
    <col min="10499" max="10499" width="40" style="4" customWidth="1"/>
    <col min="10500" max="10500" width="23.42578125" style="4" customWidth="1"/>
    <col min="10501" max="10501" width="12.28515625" style="4" customWidth="1"/>
    <col min="10502" max="10502" width="13.140625" style="4" customWidth="1"/>
    <col min="10503" max="10504" width="12" style="4" customWidth="1"/>
    <col min="10505" max="10505" width="11.42578125" style="4" customWidth="1"/>
    <col min="10506" max="10506" width="37.85546875" style="4" customWidth="1"/>
    <col min="10507" max="10754" width="9.140625" style="4"/>
    <col min="10755" max="10755" width="40" style="4" customWidth="1"/>
    <col min="10756" max="10756" width="23.42578125" style="4" customWidth="1"/>
    <col min="10757" max="10757" width="12.28515625" style="4" customWidth="1"/>
    <col min="10758" max="10758" width="13.140625" style="4" customWidth="1"/>
    <col min="10759" max="10760" width="12" style="4" customWidth="1"/>
    <col min="10761" max="10761" width="11.42578125" style="4" customWidth="1"/>
    <col min="10762" max="10762" width="37.85546875" style="4" customWidth="1"/>
    <col min="10763" max="11010" width="9.140625" style="4"/>
    <col min="11011" max="11011" width="40" style="4" customWidth="1"/>
    <col min="11012" max="11012" width="23.42578125" style="4" customWidth="1"/>
    <col min="11013" max="11013" width="12.28515625" style="4" customWidth="1"/>
    <col min="11014" max="11014" width="13.140625" style="4" customWidth="1"/>
    <col min="11015" max="11016" width="12" style="4" customWidth="1"/>
    <col min="11017" max="11017" width="11.42578125" style="4" customWidth="1"/>
    <col min="11018" max="11018" width="37.85546875" style="4" customWidth="1"/>
    <col min="11019" max="11266" width="9.140625" style="4"/>
    <col min="11267" max="11267" width="40" style="4" customWidth="1"/>
    <col min="11268" max="11268" width="23.42578125" style="4" customWidth="1"/>
    <col min="11269" max="11269" width="12.28515625" style="4" customWidth="1"/>
    <col min="11270" max="11270" width="13.140625" style="4" customWidth="1"/>
    <col min="11271" max="11272" width="12" style="4" customWidth="1"/>
    <col min="11273" max="11273" width="11.42578125" style="4" customWidth="1"/>
    <col min="11274" max="11274" width="37.85546875" style="4" customWidth="1"/>
    <col min="11275" max="11522" width="9.140625" style="4"/>
    <col min="11523" max="11523" width="40" style="4" customWidth="1"/>
    <col min="11524" max="11524" width="23.42578125" style="4" customWidth="1"/>
    <col min="11525" max="11525" width="12.28515625" style="4" customWidth="1"/>
    <col min="11526" max="11526" width="13.140625" style="4" customWidth="1"/>
    <col min="11527" max="11528" width="12" style="4" customWidth="1"/>
    <col min="11529" max="11529" width="11.42578125" style="4" customWidth="1"/>
    <col min="11530" max="11530" width="37.85546875" style="4" customWidth="1"/>
    <col min="11531" max="11778" width="9.140625" style="4"/>
    <col min="11779" max="11779" width="40" style="4" customWidth="1"/>
    <col min="11780" max="11780" width="23.42578125" style="4" customWidth="1"/>
    <col min="11781" max="11781" width="12.28515625" style="4" customWidth="1"/>
    <col min="11782" max="11782" width="13.140625" style="4" customWidth="1"/>
    <col min="11783" max="11784" width="12" style="4" customWidth="1"/>
    <col min="11785" max="11785" width="11.42578125" style="4" customWidth="1"/>
    <col min="11786" max="11786" width="37.85546875" style="4" customWidth="1"/>
    <col min="11787" max="12034" width="9.140625" style="4"/>
    <col min="12035" max="12035" width="40" style="4" customWidth="1"/>
    <col min="12036" max="12036" width="23.42578125" style="4" customWidth="1"/>
    <col min="12037" max="12037" width="12.28515625" style="4" customWidth="1"/>
    <col min="12038" max="12038" width="13.140625" style="4" customWidth="1"/>
    <col min="12039" max="12040" width="12" style="4" customWidth="1"/>
    <col min="12041" max="12041" width="11.42578125" style="4" customWidth="1"/>
    <col min="12042" max="12042" width="37.85546875" style="4" customWidth="1"/>
    <col min="12043" max="12290" width="9.140625" style="4"/>
    <col min="12291" max="12291" width="40" style="4" customWidth="1"/>
    <col min="12292" max="12292" width="23.42578125" style="4" customWidth="1"/>
    <col min="12293" max="12293" width="12.28515625" style="4" customWidth="1"/>
    <col min="12294" max="12294" width="13.140625" style="4" customWidth="1"/>
    <col min="12295" max="12296" width="12" style="4" customWidth="1"/>
    <col min="12297" max="12297" width="11.42578125" style="4" customWidth="1"/>
    <col min="12298" max="12298" width="37.85546875" style="4" customWidth="1"/>
    <col min="12299" max="12546" width="9.140625" style="4"/>
    <col min="12547" max="12547" width="40" style="4" customWidth="1"/>
    <col min="12548" max="12548" width="23.42578125" style="4" customWidth="1"/>
    <col min="12549" max="12549" width="12.28515625" style="4" customWidth="1"/>
    <col min="12550" max="12550" width="13.140625" style="4" customWidth="1"/>
    <col min="12551" max="12552" width="12" style="4" customWidth="1"/>
    <col min="12553" max="12553" width="11.42578125" style="4" customWidth="1"/>
    <col min="12554" max="12554" width="37.85546875" style="4" customWidth="1"/>
    <col min="12555" max="12802" width="9.140625" style="4"/>
    <col min="12803" max="12803" width="40" style="4" customWidth="1"/>
    <col min="12804" max="12804" width="23.42578125" style="4" customWidth="1"/>
    <col min="12805" max="12805" width="12.28515625" style="4" customWidth="1"/>
    <col min="12806" max="12806" width="13.140625" style="4" customWidth="1"/>
    <col min="12807" max="12808" width="12" style="4" customWidth="1"/>
    <col min="12809" max="12809" width="11.42578125" style="4" customWidth="1"/>
    <col min="12810" max="12810" width="37.85546875" style="4" customWidth="1"/>
    <col min="12811" max="13058" width="9.140625" style="4"/>
    <col min="13059" max="13059" width="40" style="4" customWidth="1"/>
    <col min="13060" max="13060" width="23.42578125" style="4" customWidth="1"/>
    <col min="13061" max="13061" width="12.28515625" style="4" customWidth="1"/>
    <col min="13062" max="13062" width="13.140625" style="4" customWidth="1"/>
    <col min="13063" max="13064" width="12" style="4" customWidth="1"/>
    <col min="13065" max="13065" width="11.42578125" style="4" customWidth="1"/>
    <col min="13066" max="13066" width="37.85546875" style="4" customWidth="1"/>
    <col min="13067" max="13314" width="9.140625" style="4"/>
    <col min="13315" max="13315" width="40" style="4" customWidth="1"/>
    <col min="13316" max="13316" width="23.42578125" style="4" customWidth="1"/>
    <col min="13317" max="13317" width="12.28515625" style="4" customWidth="1"/>
    <col min="13318" max="13318" width="13.140625" style="4" customWidth="1"/>
    <col min="13319" max="13320" width="12" style="4" customWidth="1"/>
    <col min="13321" max="13321" width="11.42578125" style="4" customWidth="1"/>
    <col min="13322" max="13322" width="37.85546875" style="4" customWidth="1"/>
    <col min="13323" max="13570" width="9.140625" style="4"/>
    <col min="13571" max="13571" width="40" style="4" customWidth="1"/>
    <col min="13572" max="13572" width="23.42578125" style="4" customWidth="1"/>
    <col min="13573" max="13573" width="12.28515625" style="4" customWidth="1"/>
    <col min="13574" max="13574" width="13.140625" style="4" customWidth="1"/>
    <col min="13575" max="13576" width="12" style="4" customWidth="1"/>
    <col min="13577" max="13577" width="11.42578125" style="4" customWidth="1"/>
    <col min="13578" max="13578" width="37.85546875" style="4" customWidth="1"/>
    <col min="13579" max="13826" width="9.140625" style="4"/>
    <col min="13827" max="13827" width="40" style="4" customWidth="1"/>
    <col min="13828" max="13828" width="23.42578125" style="4" customWidth="1"/>
    <col min="13829" max="13829" width="12.28515625" style="4" customWidth="1"/>
    <col min="13830" max="13830" width="13.140625" style="4" customWidth="1"/>
    <col min="13831" max="13832" width="12" style="4" customWidth="1"/>
    <col min="13833" max="13833" width="11.42578125" style="4" customWidth="1"/>
    <col min="13834" max="13834" width="37.85546875" style="4" customWidth="1"/>
    <col min="13835" max="14082" width="9.140625" style="4"/>
    <col min="14083" max="14083" width="40" style="4" customWidth="1"/>
    <col min="14084" max="14084" width="23.42578125" style="4" customWidth="1"/>
    <col min="14085" max="14085" width="12.28515625" style="4" customWidth="1"/>
    <col min="14086" max="14086" width="13.140625" style="4" customWidth="1"/>
    <col min="14087" max="14088" width="12" style="4" customWidth="1"/>
    <col min="14089" max="14089" width="11.42578125" style="4" customWidth="1"/>
    <col min="14090" max="14090" width="37.85546875" style="4" customWidth="1"/>
    <col min="14091" max="14338" width="9.140625" style="4"/>
    <col min="14339" max="14339" width="40" style="4" customWidth="1"/>
    <col min="14340" max="14340" width="23.42578125" style="4" customWidth="1"/>
    <col min="14341" max="14341" width="12.28515625" style="4" customWidth="1"/>
    <col min="14342" max="14342" width="13.140625" style="4" customWidth="1"/>
    <col min="14343" max="14344" width="12" style="4" customWidth="1"/>
    <col min="14345" max="14345" width="11.42578125" style="4" customWidth="1"/>
    <col min="14346" max="14346" width="37.85546875" style="4" customWidth="1"/>
    <col min="14347" max="14594" width="9.140625" style="4"/>
    <col min="14595" max="14595" width="40" style="4" customWidth="1"/>
    <col min="14596" max="14596" width="23.42578125" style="4" customWidth="1"/>
    <col min="14597" max="14597" width="12.28515625" style="4" customWidth="1"/>
    <col min="14598" max="14598" width="13.140625" style="4" customWidth="1"/>
    <col min="14599" max="14600" width="12" style="4" customWidth="1"/>
    <col min="14601" max="14601" width="11.42578125" style="4" customWidth="1"/>
    <col min="14602" max="14602" width="37.85546875" style="4" customWidth="1"/>
    <col min="14603" max="14850" width="9.140625" style="4"/>
    <col min="14851" max="14851" width="40" style="4" customWidth="1"/>
    <col min="14852" max="14852" width="23.42578125" style="4" customWidth="1"/>
    <col min="14853" max="14853" width="12.28515625" style="4" customWidth="1"/>
    <col min="14854" max="14854" width="13.140625" style="4" customWidth="1"/>
    <col min="14855" max="14856" width="12" style="4" customWidth="1"/>
    <col min="14857" max="14857" width="11.42578125" style="4" customWidth="1"/>
    <col min="14858" max="14858" width="37.85546875" style="4" customWidth="1"/>
    <col min="14859" max="15106" width="9.140625" style="4"/>
    <col min="15107" max="15107" width="40" style="4" customWidth="1"/>
    <col min="15108" max="15108" width="23.42578125" style="4" customWidth="1"/>
    <col min="15109" max="15109" width="12.28515625" style="4" customWidth="1"/>
    <col min="15110" max="15110" width="13.140625" style="4" customWidth="1"/>
    <col min="15111" max="15112" width="12" style="4" customWidth="1"/>
    <col min="15113" max="15113" width="11.42578125" style="4" customWidth="1"/>
    <col min="15114" max="15114" width="37.85546875" style="4" customWidth="1"/>
    <col min="15115" max="15362" width="9.140625" style="4"/>
    <col min="15363" max="15363" width="40" style="4" customWidth="1"/>
    <col min="15364" max="15364" width="23.42578125" style="4" customWidth="1"/>
    <col min="15365" max="15365" width="12.28515625" style="4" customWidth="1"/>
    <col min="15366" max="15366" width="13.140625" style="4" customWidth="1"/>
    <col min="15367" max="15368" width="12" style="4" customWidth="1"/>
    <col min="15369" max="15369" width="11.42578125" style="4" customWidth="1"/>
    <col min="15370" max="15370" width="37.85546875" style="4" customWidth="1"/>
    <col min="15371" max="15618" width="9.140625" style="4"/>
    <col min="15619" max="15619" width="40" style="4" customWidth="1"/>
    <col min="15620" max="15620" width="23.42578125" style="4" customWidth="1"/>
    <col min="15621" max="15621" width="12.28515625" style="4" customWidth="1"/>
    <col min="15622" max="15622" width="13.140625" style="4" customWidth="1"/>
    <col min="15623" max="15624" width="12" style="4" customWidth="1"/>
    <col min="15625" max="15625" width="11.42578125" style="4" customWidth="1"/>
    <col min="15626" max="15626" width="37.85546875" style="4" customWidth="1"/>
    <col min="15627" max="15874" width="9.140625" style="4"/>
    <col min="15875" max="15875" width="40" style="4" customWidth="1"/>
    <col min="15876" max="15876" width="23.42578125" style="4" customWidth="1"/>
    <col min="15877" max="15877" width="12.28515625" style="4" customWidth="1"/>
    <col min="15878" max="15878" width="13.140625" style="4" customWidth="1"/>
    <col min="15879" max="15880" width="12" style="4" customWidth="1"/>
    <col min="15881" max="15881" width="11.42578125" style="4" customWidth="1"/>
    <col min="15882" max="15882" width="37.85546875" style="4" customWidth="1"/>
    <col min="15883" max="16130" width="9.140625" style="4"/>
    <col min="16131" max="16131" width="40" style="4" customWidth="1"/>
    <col min="16132" max="16132" width="23.42578125" style="4" customWidth="1"/>
    <col min="16133" max="16133" width="12.28515625" style="4" customWidth="1"/>
    <col min="16134" max="16134" width="13.140625" style="4" customWidth="1"/>
    <col min="16135" max="16136" width="12" style="4" customWidth="1"/>
    <col min="16137" max="16137" width="11.42578125" style="4" customWidth="1"/>
    <col min="16138" max="16138" width="37.85546875" style="4" customWidth="1"/>
    <col min="16139" max="16384" width="9.140625" style="4"/>
  </cols>
  <sheetData>
    <row r="1" spans="1:10" ht="33.75" customHeight="1">
      <c r="J1" s="5" t="s">
        <v>83</v>
      </c>
    </row>
    <row r="2" spans="1:10" s="86" customFormat="1" ht="59.25" customHeight="1">
      <c r="A2" s="168" t="s">
        <v>110</v>
      </c>
      <c r="B2" s="168"/>
      <c r="C2" s="168"/>
      <c r="D2" s="168"/>
      <c r="E2" s="168"/>
      <c r="F2" s="168"/>
      <c r="G2" s="168"/>
      <c r="H2" s="168"/>
      <c r="I2" s="168"/>
      <c r="J2" s="168"/>
    </row>
    <row r="4" spans="1:10" s="3" customFormat="1">
      <c r="A4" s="3" t="s">
        <v>70</v>
      </c>
    </row>
    <row r="5" spans="1:10" ht="21" customHeight="1">
      <c r="A5" s="169" t="s">
        <v>74</v>
      </c>
      <c r="B5" s="169"/>
      <c r="C5" s="169"/>
      <c r="D5" s="169"/>
      <c r="E5" s="169"/>
      <c r="F5" s="169"/>
      <c r="G5" s="169"/>
      <c r="H5" s="169"/>
      <c r="I5" s="169"/>
      <c r="J5" s="169"/>
    </row>
    <row r="7" spans="1:10" ht="15.75" thickBot="1"/>
    <row r="8" spans="1:10" ht="19.5" customHeight="1">
      <c r="A8" s="170" t="s">
        <v>8</v>
      </c>
      <c r="B8" s="172" t="s">
        <v>75</v>
      </c>
      <c r="C8" s="174" t="s">
        <v>76</v>
      </c>
      <c r="D8" s="175"/>
      <c r="E8" s="175"/>
      <c r="F8" s="175"/>
      <c r="G8" s="175"/>
      <c r="H8" s="175"/>
      <c r="I8" s="176"/>
      <c r="J8" s="177" t="s">
        <v>77</v>
      </c>
    </row>
    <row r="9" spans="1:10" ht="47.25" customHeight="1" thickBot="1">
      <c r="A9" s="171"/>
      <c r="B9" s="173"/>
      <c r="C9" s="108" t="s">
        <v>111</v>
      </c>
      <c r="D9" s="108" t="s">
        <v>112</v>
      </c>
      <c r="E9" s="108" t="s">
        <v>113</v>
      </c>
      <c r="F9" s="108" t="s">
        <v>115</v>
      </c>
      <c r="G9" s="108" t="s">
        <v>114</v>
      </c>
      <c r="H9" s="108" t="s">
        <v>89</v>
      </c>
      <c r="I9" s="108" t="s">
        <v>116</v>
      </c>
      <c r="J9" s="178"/>
    </row>
    <row r="10" spans="1:10" ht="21.75" customHeight="1">
      <c r="A10" s="87" t="s">
        <v>78</v>
      </c>
      <c r="B10" s="88" t="s">
        <v>7</v>
      </c>
      <c r="C10" s="89"/>
      <c r="D10" s="89"/>
      <c r="E10" s="89"/>
      <c r="F10" s="89"/>
      <c r="G10" s="89"/>
      <c r="H10" s="89"/>
      <c r="I10" s="89"/>
      <c r="J10" s="90"/>
    </row>
    <row r="11" spans="1:10">
      <c r="A11" s="91"/>
      <c r="B11" s="92"/>
      <c r="C11" s="92"/>
      <c r="D11" s="92"/>
      <c r="E11" s="92"/>
      <c r="F11" s="92"/>
      <c r="G11" s="92"/>
      <c r="H11" s="92"/>
      <c r="I11" s="92"/>
      <c r="J11" s="93"/>
    </row>
    <row r="12" spans="1:10">
      <c r="A12" s="94"/>
      <c r="B12" s="92"/>
      <c r="C12" s="92"/>
      <c r="D12" s="92"/>
      <c r="E12" s="92"/>
      <c r="F12" s="92"/>
      <c r="G12" s="92"/>
      <c r="H12" s="92"/>
      <c r="I12" s="92"/>
      <c r="J12" s="93"/>
    </row>
    <row r="13" spans="1:10">
      <c r="A13" s="94"/>
      <c r="B13" s="92"/>
      <c r="C13" s="92"/>
      <c r="D13" s="92"/>
      <c r="E13" s="92"/>
      <c r="F13" s="92"/>
      <c r="G13" s="92"/>
      <c r="H13" s="92"/>
      <c r="I13" s="92"/>
      <c r="J13" s="93"/>
    </row>
    <row r="14" spans="1:10">
      <c r="A14" s="94"/>
      <c r="B14" s="92"/>
      <c r="C14" s="92"/>
      <c r="D14" s="92"/>
      <c r="E14" s="92"/>
      <c r="F14" s="92"/>
      <c r="G14" s="92"/>
      <c r="H14" s="92"/>
      <c r="I14" s="92"/>
      <c r="J14" s="93"/>
    </row>
    <row r="15" spans="1:10">
      <c r="A15" s="94"/>
      <c r="B15" s="92"/>
      <c r="C15" s="92"/>
      <c r="D15" s="92"/>
      <c r="E15" s="92"/>
      <c r="F15" s="92"/>
      <c r="G15" s="92"/>
      <c r="H15" s="92"/>
      <c r="I15" s="92"/>
      <c r="J15" s="93"/>
    </row>
    <row r="16" spans="1:10">
      <c r="A16" s="94"/>
      <c r="B16" s="92"/>
      <c r="C16" s="92"/>
      <c r="D16" s="92"/>
      <c r="E16" s="92"/>
      <c r="F16" s="92"/>
      <c r="G16" s="92"/>
      <c r="H16" s="92"/>
      <c r="I16" s="92"/>
      <c r="J16" s="93"/>
    </row>
    <row r="17" spans="1:10">
      <c r="A17" s="94"/>
      <c r="B17" s="92"/>
      <c r="C17" s="92"/>
      <c r="D17" s="92"/>
      <c r="E17" s="92"/>
      <c r="F17" s="92"/>
      <c r="G17" s="92"/>
      <c r="H17" s="92"/>
      <c r="I17" s="92"/>
      <c r="J17" s="93"/>
    </row>
    <row r="18" spans="1:10" ht="15.75" thickBot="1">
      <c r="A18" s="179"/>
      <c r="B18" s="180"/>
      <c r="C18" s="180"/>
      <c r="D18" s="180"/>
      <c r="E18" s="180"/>
      <c r="F18" s="180"/>
      <c r="G18" s="180"/>
      <c r="H18" s="180"/>
      <c r="I18" s="180"/>
      <c r="J18" s="181"/>
    </row>
    <row r="19" spans="1:10" ht="21" customHeight="1">
      <c r="A19" s="170" t="s">
        <v>8</v>
      </c>
      <c r="B19" s="172" t="s">
        <v>79</v>
      </c>
      <c r="C19" s="174" t="s">
        <v>80</v>
      </c>
      <c r="D19" s="175"/>
      <c r="E19" s="175"/>
      <c r="F19" s="175"/>
      <c r="G19" s="175"/>
      <c r="H19" s="175"/>
      <c r="I19" s="176"/>
      <c r="J19" s="177" t="s">
        <v>81</v>
      </c>
    </row>
    <row r="20" spans="1:10" ht="45" customHeight="1" thickBot="1">
      <c r="A20" s="171"/>
      <c r="B20" s="173"/>
      <c r="C20" s="108" t="s">
        <v>111</v>
      </c>
      <c r="D20" s="108" t="s">
        <v>112</v>
      </c>
      <c r="E20" s="108" t="s">
        <v>113</v>
      </c>
      <c r="F20" s="108" t="s">
        <v>115</v>
      </c>
      <c r="G20" s="108" t="s">
        <v>114</v>
      </c>
      <c r="H20" s="108" t="s">
        <v>89</v>
      </c>
      <c r="I20" s="108" t="s">
        <v>116</v>
      </c>
      <c r="J20" s="178"/>
    </row>
    <row r="21" spans="1:10" ht="21.75" customHeight="1">
      <c r="A21" s="87" t="s">
        <v>82</v>
      </c>
      <c r="B21" s="88" t="s">
        <v>7</v>
      </c>
      <c r="C21" s="95"/>
      <c r="D21" s="95"/>
      <c r="E21" s="95"/>
      <c r="F21" s="95"/>
      <c r="G21" s="95"/>
      <c r="H21" s="95"/>
      <c r="I21" s="95"/>
      <c r="J21" s="96"/>
    </row>
    <row r="22" spans="1:10">
      <c r="A22" s="91"/>
      <c r="B22" s="2"/>
      <c r="C22" s="2"/>
      <c r="D22" s="2"/>
      <c r="E22" s="2"/>
      <c r="F22" s="2"/>
      <c r="G22" s="2"/>
      <c r="H22" s="2"/>
      <c r="I22" s="2"/>
      <c r="J22" s="97"/>
    </row>
    <row r="23" spans="1:10">
      <c r="A23" s="94"/>
      <c r="B23" s="2"/>
      <c r="C23" s="2"/>
      <c r="D23" s="2"/>
      <c r="E23" s="2"/>
      <c r="F23" s="2"/>
      <c r="G23" s="2"/>
      <c r="H23" s="2"/>
      <c r="I23" s="2"/>
      <c r="J23" s="97"/>
    </row>
    <row r="24" spans="1:10">
      <c r="A24" s="94"/>
      <c r="B24" s="2"/>
      <c r="C24" s="2"/>
      <c r="D24" s="2"/>
      <c r="E24" s="2"/>
      <c r="F24" s="2"/>
      <c r="G24" s="2"/>
      <c r="H24" s="2"/>
      <c r="I24" s="2"/>
      <c r="J24" s="97"/>
    </row>
    <row r="25" spans="1:10">
      <c r="A25" s="94"/>
      <c r="B25" s="2"/>
      <c r="C25" s="2"/>
      <c r="D25" s="2"/>
      <c r="E25" s="2"/>
      <c r="F25" s="2"/>
      <c r="G25" s="2"/>
      <c r="H25" s="2"/>
      <c r="I25" s="2"/>
      <c r="J25" s="97"/>
    </row>
    <row r="26" spans="1:10">
      <c r="A26" s="94"/>
      <c r="B26" s="2"/>
      <c r="C26" s="2"/>
      <c r="D26" s="2"/>
      <c r="E26" s="2"/>
      <c r="F26" s="2"/>
      <c r="G26" s="2"/>
      <c r="H26" s="2"/>
      <c r="I26" s="2"/>
      <c r="J26" s="97"/>
    </row>
    <row r="27" spans="1:10">
      <c r="A27" s="94"/>
      <c r="B27" s="2"/>
      <c r="C27" s="2"/>
      <c r="D27" s="2"/>
      <c r="E27" s="2"/>
      <c r="F27" s="2"/>
      <c r="G27" s="2"/>
      <c r="H27" s="2"/>
      <c r="I27" s="2"/>
      <c r="J27" s="97"/>
    </row>
    <row r="28" spans="1:10">
      <c r="A28" s="94"/>
      <c r="B28" s="2"/>
      <c r="C28" s="2"/>
      <c r="D28" s="2"/>
      <c r="E28" s="2"/>
      <c r="F28" s="2"/>
      <c r="G28" s="2"/>
      <c r="H28" s="2"/>
      <c r="I28" s="2"/>
      <c r="J28" s="97"/>
    </row>
    <row r="29" spans="1:10">
      <c r="A29" s="94"/>
      <c r="B29" s="2"/>
      <c r="C29" s="2"/>
      <c r="D29" s="2"/>
      <c r="E29" s="2"/>
      <c r="F29" s="2"/>
      <c r="G29" s="2"/>
      <c r="H29" s="2"/>
      <c r="I29" s="2"/>
      <c r="J29" s="97"/>
    </row>
    <row r="30" spans="1:10">
      <c r="A30" s="94"/>
      <c r="B30" s="2"/>
      <c r="C30" s="2"/>
      <c r="D30" s="2"/>
      <c r="E30" s="2"/>
      <c r="F30" s="2"/>
      <c r="G30" s="2"/>
      <c r="H30" s="2"/>
      <c r="I30" s="2"/>
      <c r="J30" s="97"/>
    </row>
    <row r="31" spans="1:10">
      <c r="A31" s="94"/>
      <c r="B31" s="2"/>
      <c r="C31" s="2"/>
      <c r="D31" s="2"/>
      <c r="E31" s="2"/>
      <c r="F31" s="2"/>
      <c r="G31" s="2"/>
      <c r="H31" s="2"/>
      <c r="I31" s="2"/>
      <c r="J31" s="97"/>
    </row>
    <row r="32" spans="1:10">
      <c r="A32" s="94"/>
      <c r="B32" s="2"/>
      <c r="C32" s="2"/>
      <c r="D32" s="2"/>
      <c r="E32" s="2"/>
      <c r="F32" s="2"/>
      <c r="G32" s="2"/>
      <c r="H32" s="2"/>
      <c r="I32" s="2"/>
      <c r="J32" s="97"/>
    </row>
    <row r="33" spans="1:10">
      <c r="A33" s="94"/>
      <c r="B33" s="2"/>
      <c r="C33" s="2"/>
      <c r="D33" s="2"/>
      <c r="E33" s="2"/>
      <c r="F33" s="2"/>
      <c r="G33" s="2"/>
      <c r="H33" s="2"/>
      <c r="I33" s="2"/>
      <c r="J33" s="97"/>
    </row>
    <row r="34" spans="1:10" ht="15.75" thickBot="1">
      <c r="A34" s="98"/>
      <c r="B34" s="99"/>
      <c r="C34" s="99"/>
      <c r="D34" s="99"/>
      <c r="E34" s="99"/>
      <c r="F34" s="99"/>
      <c r="G34" s="99"/>
      <c r="H34" s="99"/>
      <c r="I34" s="99"/>
      <c r="J34" s="100"/>
    </row>
    <row r="35" spans="1:10">
      <c r="A35" s="101" t="s">
        <v>84</v>
      </c>
      <c r="B35" s="102"/>
      <c r="C35" s="102"/>
      <c r="D35" s="102"/>
      <c r="E35" s="102"/>
      <c r="F35" s="102"/>
      <c r="G35" s="102"/>
      <c r="H35" s="102"/>
    </row>
    <row r="36" spans="1:10">
      <c r="A36" s="103"/>
    </row>
    <row r="38" spans="1:10">
      <c r="A38" s="6" t="s">
        <v>0</v>
      </c>
      <c r="B38" s="6"/>
      <c r="C38" s="6" t="s">
        <v>1</v>
      </c>
      <c r="D38" s="6"/>
      <c r="E38" s="6"/>
      <c r="F38" s="6"/>
      <c r="G38" s="6"/>
      <c r="H38" s="104"/>
      <c r="I38" s="104"/>
    </row>
    <row r="39" spans="1:10">
      <c r="A39" s="6" t="s">
        <v>2</v>
      </c>
      <c r="B39" s="6"/>
      <c r="C39" s="105" t="s">
        <v>3</v>
      </c>
      <c r="D39" s="1"/>
      <c r="E39" s="1"/>
      <c r="F39" s="1"/>
      <c r="G39" s="1"/>
      <c r="H39" s="104"/>
      <c r="I39" s="104"/>
    </row>
    <row r="40" spans="1:10">
      <c r="A40" s="105" t="s">
        <v>4</v>
      </c>
      <c r="B40" s="6"/>
      <c r="C40" s="6"/>
      <c r="D40" s="6"/>
      <c r="E40" s="6"/>
      <c r="F40" s="6"/>
      <c r="G40" s="6"/>
      <c r="H40" s="104"/>
      <c r="I40" s="104"/>
    </row>
    <row r="41" spans="1:10">
      <c r="A41" s="6" t="s">
        <v>5</v>
      </c>
      <c r="B41" s="6"/>
      <c r="C41" s="6" t="s">
        <v>6</v>
      </c>
      <c r="D41" s="6"/>
      <c r="E41" s="6"/>
      <c r="F41" s="6"/>
      <c r="G41" s="6"/>
      <c r="H41" s="104"/>
      <c r="I41" s="104"/>
    </row>
    <row r="42" spans="1:10">
      <c r="A42" s="85"/>
      <c r="B42" s="82"/>
      <c r="C42" s="82"/>
    </row>
    <row r="43" spans="1:10">
      <c r="A43" s="85"/>
      <c r="B43" s="82"/>
      <c r="C43" s="82"/>
    </row>
    <row r="44" spans="1:10">
      <c r="A44" s="6"/>
      <c r="B44" s="6"/>
      <c r="C44" s="6"/>
    </row>
  </sheetData>
  <mergeCells count="11">
    <mergeCell ref="A18:J18"/>
    <mergeCell ref="A19:A20"/>
    <mergeCell ref="B19:B20"/>
    <mergeCell ref="C19:I19"/>
    <mergeCell ref="J19:J20"/>
    <mergeCell ref="A2:J2"/>
    <mergeCell ref="A5:J5"/>
    <mergeCell ref="A8:A9"/>
    <mergeCell ref="B8:B9"/>
    <mergeCell ref="C8:I8"/>
    <mergeCell ref="J8:J9"/>
  </mergeCells>
  <pageMargins left="0.78740157480314965" right="0.78740157480314965" top="0.78740157480314965" bottom="0.39370078740157483" header="0.31496062992125984" footer="0.31496062992125984"/>
  <pageSetup paperSize="9" scale="6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4"/>
  <sheetViews>
    <sheetView tabSelected="1" workbookViewId="0">
      <selection activeCell="B15" sqref="B15"/>
    </sheetView>
  </sheetViews>
  <sheetFormatPr defaultRowHeight="15"/>
  <cols>
    <col min="1" max="1" width="6" style="4" customWidth="1"/>
    <col min="2" max="2" width="119.28515625" style="4" customWidth="1"/>
    <col min="3" max="3" width="20.28515625" style="4" customWidth="1"/>
    <col min="4" max="4" width="19.28515625" style="4" customWidth="1"/>
    <col min="5" max="6" width="17" style="4" customWidth="1"/>
    <col min="7" max="8" width="14.42578125" style="4" customWidth="1"/>
    <col min="9" max="256" width="9.140625" style="4"/>
    <col min="257" max="257" width="6" style="4" customWidth="1"/>
    <col min="258" max="258" width="119.28515625" style="4" customWidth="1"/>
    <col min="259" max="259" width="20.28515625" style="4" customWidth="1"/>
    <col min="260" max="260" width="19.28515625" style="4" customWidth="1"/>
    <col min="261" max="262" width="17" style="4" customWidth="1"/>
    <col min="263" max="264" width="14.42578125" style="4" customWidth="1"/>
    <col min="265" max="512" width="9.140625" style="4"/>
    <col min="513" max="513" width="6" style="4" customWidth="1"/>
    <col min="514" max="514" width="119.28515625" style="4" customWidth="1"/>
    <col min="515" max="515" width="20.28515625" style="4" customWidth="1"/>
    <col min="516" max="516" width="19.28515625" style="4" customWidth="1"/>
    <col min="517" max="518" width="17" style="4" customWidth="1"/>
    <col min="519" max="520" width="14.42578125" style="4" customWidth="1"/>
    <col min="521" max="768" width="9.140625" style="4"/>
    <col min="769" max="769" width="6" style="4" customWidth="1"/>
    <col min="770" max="770" width="119.28515625" style="4" customWidth="1"/>
    <col min="771" max="771" width="20.28515625" style="4" customWidth="1"/>
    <col min="772" max="772" width="19.28515625" style="4" customWidth="1"/>
    <col min="773" max="774" width="17" style="4" customWidth="1"/>
    <col min="775" max="776" width="14.42578125" style="4" customWidth="1"/>
    <col min="777" max="1024" width="9.140625" style="4"/>
    <col min="1025" max="1025" width="6" style="4" customWidth="1"/>
    <col min="1026" max="1026" width="119.28515625" style="4" customWidth="1"/>
    <col min="1027" max="1027" width="20.28515625" style="4" customWidth="1"/>
    <col min="1028" max="1028" width="19.28515625" style="4" customWidth="1"/>
    <col min="1029" max="1030" width="17" style="4" customWidth="1"/>
    <col min="1031" max="1032" width="14.42578125" style="4" customWidth="1"/>
    <col min="1033" max="1280" width="9.140625" style="4"/>
    <col min="1281" max="1281" width="6" style="4" customWidth="1"/>
    <col min="1282" max="1282" width="119.28515625" style="4" customWidth="1"/>
    <col min="1283" max="1283" width="20.28515625" style="4" customWidth="1"/>
    <col min="1284" max="1284" width="19.28515625" style="4" customWidth="1"/>
    <col min="1285" max="1286" width="17" style="4" customWidth="1"/>
    <col min="1287" max="1288" width="14.42578125" style="4" customWidth="1"/>
    <col min="1289" max="1536" width="9.140625" style="4"/>
    <col min="1537" max="1537" width="6" style="4" customWidth="1"/>
    <col min="1538" max="1538" width="119.28515625" style="4" customWidth="1"/>
    <col min="1539" max="1539" width="20.28515625" style="4" customWidth="1"/>
    <col min="1540" max="1540" width="19.28515625" style="4" customWidth="1"/>
    <col min="1541" max="1542" width="17" style="4" customWidth="1"/>
    <col min="1543" max="1544" width="14.42578125" style="4" customWidth="1"/>
    <col min="1545" max="1792" width="9.140625" style="4"/>
    <col min="1793" max="1793" width="6" style="4" customWidth="1"/>
    <col min="1794" max="1794" width="119.28515625" style="4" customWidth="1"/>
    <col min="1795" max="1795" width="20.28515625" style="4" customWidth="1"/>
    <col min="1796" max="1796" width="19.28515625" style="4" customWidth="1"/>
    <col min="1797" max="1798" width="17" style="4" customWidth="1"/>
    <col min="1799" max="1800" width="14.42578125" style="4" customWidth="1"/>
    <col min="1801" max="2048" width="9.140625" style="4"/>
    <col min="2049" max="2049" width="6" style="4" customWidth="1"/>
    <col min="2050" max="2050" width="119.28515625" style="4" customWidth="1"/>
    <col min="2051" max="2051" width="20.28515625" style="4" customWidth="1"/>
    <col min="2052" max="2052" width="19.28515625" style="4" customWidth="1"/>
    <col min="2053" max="2054" width="17" style="4" customWidth="1"/>
    <col min="2055" max="2056" width="14.42578125" style="4" customWidth="1"/>
    <col min="2057" max="2304" width="9.140625" style="4"/>
    <col min="2305" max="2305" width="6" style="4" customWidth="1"/>
    <col min="2306" max="2306" width="119.28515625" style="4" customWidth="1"/>
    <col min="2307" max="2307" width="20.28515625" style="4" customWidth="1"/>
    <col min="2308" max="2308" width="19.28515625" style="4" customWidth="1"/>
    <col min="2309" max="2310" width="17" style="4" customWidth="1"/>
    <col min="2311" max="2312" width="14.42578125" style="4" customWidth="1"/>
    <col min="2313" max="2560" width="9.140625" style="4"/>
    <col min="2561" max="2561" width="6" style="4" customWidth="1"/>
    <col min="2562" max="2562" width="119.28515625" style="4" customWidth="1"/>
    <col min="2563" max="2563" width="20.28515625" style="4" customWidth="1"/>
    <col min="2564" max="2564" width="19.28515625" style="4" customWidth="1"/>
    <col min="2565" max="2566" width="17" style="4" customWidth="1"/>
    <col min="2567" max="2568" width="14.42578125" style="4" customWidth="1"/>
    <col min="2569" max="2816" width="9.140625" style="4"/>
    <col min="2817" max="2817" width="6" style="4" customWidth="1"/>
    <col min="2818" max="2818" width="119.28515625" style="4" customWidth="1"/>
    <col min="2819" max="2819" width="20.28515625" style="4" customWidth="1"/>
    <col min="2820" max="2820" width="19.28515625" style="4" customWidth="1"/>
    <col min="2821" max="2822" width="17" style="4" customWidth="1"/>
    <col min="2823" max="2824" width="14.42578125" style="4" customWidth="1"/>
    <col min="2825" max="3072" width="9.140625" style="4"/>
    <col min="3073" max="3073" width="6" style="4" customWidth="1"/>
    <col min="3074" max="3074" width="119.28515625" style="4" customWidth="1"/>
    <col min="3075" max="3075" width="20.28515625" style="4" customWidth="1"/>
    <col min="3076" max="3076" width="19.28515625" style="4" customWidth="1"/>
    <col min="3077" max="3078" width="17" style="4" customWidth="1"/>
    <col min="3079" max="3080" width="14.42578125" style="4" customWidth="1"/>
    <col min="3081" max="3328" width="9.140625" style="4"/>
    <col min="3329" max="3329" width="6" style="4" customWidth="1"/>
    <col min="3330" max="3330" width="119.28515625" style="4" customWidth="1"/>
    <col min="3331" max="3331" width="20.28515625" style="4" customWidth="1"/>
    <col min="3332" max="3332" width="19.28515625" style="4" customWidth="1"/>
    <col min="3333" max="3334" width="17" style="4" customWidth="1"/>
    <col min="3335" max="3336" width="14.42578125" style="4" customWidth="1"/>
    <col min="3337" max="3584" width="9.140625" style="4"/>
    <col min="3585" max="3585" width="6" style="4" customWidth="1"/>
    <col min="3586" max="3586" width="119.28515625" style="4" customWidth="1"/>
    <col min="3587" max="3587" width="20.28515625" style="4" customWidth="1"/>
    <col min="3588" max="3588" width="19.28515625" style="4" customWidth="1"/>
    <col min="3589" max="3590" width="17" style="4" customWidth="1"/>
    <col min="3591" max="3592" width="14.42578125" style="4" customWidth="1"/>
    <col min="3593" max="3840" width="9.140625" style="4"/>
    <col min="3841" max="3841" width="6" style="4" customWidth="1"/>
    <col min="3842" max="3842" width="119.28515625" style="4" customWidth="1"/>
    <col min="3843" max="3843" width="20.28515625" style="4" customWidth="1"/>
    <col min="3844" max="3844" width="19.28515625" style="4" customWidth="1"/>
    <col min="3845" max="3846" width="17" style="4" customWidth="1"/>
    <col min="3847" max="3848" width="14.42578125" style="4" customWidth="1"/>
    <col min="3849" max="4096" width="9.140625" style="4"/>
    <col min="4097" max="4097" width="6" style="4" customWidth="1"/>
    <col min="4098" max="4098" width="119.28515625" style="4" customWidth="1"/>
    <col min="4099" max="4099" width="20.28515625" style="4" customWidth="1"/>
    <col min="4100" max="4100" width="19.28515625" style="4" customWidth="1"/>
    <col min="4101" max="4102" width="17" style="4" customWidth="1"/>
    <col min="4103" max="4104" width="14.42578125" style="4" customWidth="1"/>
    <col min="4105" max="4352" width="9.140625" style="4"/>
    <col min="4353" max="4353" width="6" style="4" customWidth="1"/>
    <col min="4354" max="4354" width="119.28515625" style="4" customWidth="1"/>
    <col min="4355" max="4355" width="20.28515625" style="4" customWidth="1"/>
    <col min="4356" max="4356" width="19.28515625" style="4" customWidth="1"/>
    <col min="4357" max="4358" width="17" style="4" customWidth="1"/>
    <col min="4359" max="4360" width="14.42578125" style="4" customWidth="1"/>
    <col min="4361" max="4608" width="9.140625" style="4"/>
    <col min="4609" max="4609" width="6" style="4" customWidth="1"/>
    <col min="4610" max="4610" width="119.28515625" style="4" customWidth="1"/>
    <col min="4611" max="4611" width="20.28515625" style="4" customWidth="1"/>
    <col min="4612" max="4612" width="19.28515625" style="4" customWidth="1"/>
    <col min="4613" max="4614" width="17" style="4" customWidth="1"/>
    <col min="4615" max="4616" width="14.42578125" style="4" customWidth="1"/>
    <col min="4617" max="4864" width="9.140625" style="4"/>
    <col min="4865" max="4865" width="6" style="4" customWidth="1"/>
    <col min="4866" max="4866" width="119.28515625" style="4" customWidth="1"/>
    <col min="4867" max="4867" width="20.28515625" style="4" customWidth="1"/>
    <col min="4868" max="4868" width="19.28515625" style="4" customWidth="1"/>
    <col min="4869" max="4870" width="17" style="4" customWidth="1"/>
    <col min="4871" max="4872" width="14.42578125" style="4" customWidth="1"/>
    <col min="4873" max="5120" width="9.140625" style="4"/>
    <col min="5121" max="5121" width="6" style="4" customWidth="1"/>
    <col min="5122" max="5122" width="119.28515625" style="4" customWidth="1"/>
    <col min="5123" max="5123" width="20.28515625" style="4" customWidth="1"/>
    <col min="5124" max="5124" width="19.28515625" style="4" customWidth="1"/>
    <col min="5125" max="5126" width="17" style="4" customWidth="1"/>
    <col min="5127" max="5128" width="14.42578125" style="4" customWidth="1"/>
    <col min="5129" max="5376" width="9.140625" style="4"/>
    <col min="5377" max="5377" width="6" style="4" customWidth="1"/>
    <col min="5378" max="5378" width="119.28515625" style="4" customWidth="1"/>
    <col min="5379" max="5379" width="20.28515625" style="4" customWidth="1"/>
    <col min="5380" max="5380" width="19.28515625" style="4" customWidth="1"/>
    <col min="5381" max="5382" width="17" style="4" customWidth="1"/>
    <col min="5383" max="5384" width="14.42578125" style="4" customWidth="1"/>
    <col min="5385" max="5632" width="9.140625" style="4"/>
    <col min="5633" max="5633" width="6" style="4" customWidth="1"/>
    <col min="5634" max="5634" width="119.28515625" style="4" customWidth="1"/>
    <col min="5635" max="5635" width="20.28515625" style="4" customWidth="1"/>
    <col min="5636" max="5636" width="19.28515625" style="4" customWidth="1"/>
    <col min="5637" max="5638" width="17" style="4" customWidth="1"/>
    <col min="5639" max="5640" width="14.42578125" style="4" customWidth="1"/>
    <col min="5641" max="5888" width="9.140625" style="4"/>
    <col min="5889" max="5889" width="6" style="4" customWidth="1"/>
    <col min="5890" max="5890" width="119.28515625" style="4" customWidth="1"/>
    <col min="5891" max="5891" width="20.28515625" style="4" customWidth="1"/>
    <col min="5892" max="5892" width="19.28515625" style="4" customWidth="1"/>
    <col min="5893" max="5894" width="17" style="4" customWidth="1"/>
    <col min="5895" max="5896" width="14.42578125" style="4" customWidth="1"/>
    <col min="5897" max="6144" width="9.140625" style="4"/>
    <col min="6145" max="6145" width="6" style="4" customWidth="1"/>
    <col min="6146" max="6146" width="119.28515625" style="4" customWidth="1"/>
    <col min="6147" max="6147" width="20.28515625" style="4" customWidth="1"/>
    <col min="6148" max="6148" width="19.28515625" style="4" customWidth="1"/>
    <col min="6149" max="6150" width="17" style="4" customWidth="1"/>
    <col min="6151" max="6152" width="14.42578125" style="4" customWidth="1"/>
    <col min="6153" max="6400" width="9.140625" style="4"/>
    <col min="6401" max="6401" width="6" style="4" customWidth="1"/>
    <col min="6402" max="6402" width="119.28515625" style="4" customWidth="1"/>
    <col min="6403" max="6403" width="20.28515625" style="4" customWidth="1"/>
    <col min="6404" max="6404" width="19.28515625" style="4" customWidth="1"/>
    <col min="6405" max="6406" width="17" style="4" customWidth="1"/>
    <col min="6407" max="6408" width="14.42578125" style="4" customWidth="1"/>
    <col min="6409" max="6656" width="9.140625" style="4"/>
    <col min="6657" max="6657" width="6" style="4" customWidth="1"/>
    <col min="6658" max="6658" width="119.28515625" style="4" customWidth="1"/>
    <col min="6659" max="6659" width="20.28515625" style="4" customWidth="1"/>
    <col min="6660" max="6660" width="19.28515625" style="4" customWidth="1"/>
    <col min="6661" max="6662" width="17" style="4" customWidth="1"/>
    <col min="6663" max="6664" width="14.42578125" style="4" customWidth="1"/>
    <col min="6665" max="6912" width="9.140625" style="4"/>
    <col min="6913" max="6913" width="6" style="4" customWidth="1"/>
    <col min="6914" max="6914" width="119.28515625" style="4" customWidth="1"/>
    <col min="6915" max="6915" width="20.28515625" style="4" customWidth="1"/>
    <col min="6916" max="6916" width="19.28515625" style="4" customWidth="1"/>
    <col min="6917" max="6918" width="17" style="4" customWidth="1"/>
    <col min="6919" max="6920" width="14.42578125" style="4" customWidth="1"/>
    <col min="6921" max="7168" width="9.140625" style="4"/>
    <col min="7169" max="7169" width="6" style="4" customWidth="1"/>
    <col min="7170" max="7170" width="119.28515625" style="4" customWidth="1"/>
    <col min="7171" max="7171" width="20.28515625" style="4" customWidth="1"/>
    <col min="7172" max="7172" width="19.28515625" style="4" customWidth="1"/>
    <col min="7173" max="7174" width="17" style="4" customWidth="1"/>
    <col min="7175" max="7176" width="14.42578125" style="4" customWidth="1"/>
    <col min="7177" max="7424" width="9.140625" style="4"/>
    <col min="7425" max="7425" width="6" style="4" customWidth="1"/>
    <col min="7426" max="7426" width="119.28515625" style="4" customWidth="1"/>
    <col min="7427" max="7427" width="20.28515625" style="4" customWidth="1"/>
    <col min="7428" max="7428" width="19.28515625" style="4" customWidth="1"/>
    <col min="7429" max="7430" width="17" style="4" customWidth="1"/>
    <col min="7431" max="7432" width="14.42578125" style="4" customWidth="1"/>
    <col min="7433" max="7680" width="9.140625" style="4"/>
    <col min="7681" max="7681" width="6" style="4" customWidth="1"/>
    <col min="7682" max="7682" width="119.28515625" style="4" customWidth="1"/>
    <col min="7683" max="7683" width="20.28515625" style="4" customWidth="1"/>
    <col min="7684" max="7684" width="19.28515625" style="4" customWidth="1"/>
    <col min="7685" max="7686" width="17" style="4" customWidth="1"/>
    <col min="7687" max="7688" width="14.42578125" style="4" customWidth="1"/>
    <col min="7689" max="7936" width="9.140625" style="4"/>
    <col min="7937" max="7937" width="6" style="4" customWidth="1"/>
    <col min="7938" max="7938" width="119.28515625" style="4" customWidth="1"/>
    <col min="7939" max="7939" width="20.28515625" style="4" customWidth="1"/>
    <col min="7940" max="7940" width="19.28515625" style="4" customWidth="1"/>
    <col min="7941" max="7942" width="17" style="4" customWidth="1"/>
    <col min="7943" max="7944" width="14.42578125" style="4" customWidth="1"/>
    <col min="7945" max="8192" width="9.140625" style="4"/>
    <col min="8193" max="8193" width="6" style="4" customWidth="1"/>
    <col min="8194" max="8194" width="119.28515625" style="4" customWidth="1"/>
    <col min="8195" max="8195" width="20.28515625" style="4" customWidth="1"/>
    <col min="8196" max="8196" width="19.28515625" style="4" customWidth="1"/>
    <col min="8197" max="8198" width="17" style="4" customWidth="1"/>
    <col min="8199" max="8200" width="14.42578125" style="4" customWidth="1"/>
    <col min="8201" max="8448" width="9.140625" style="4"/>
    <col min="8449" max="8449" width="6" style="4" customWidth="1"/>
    <col min="8450" max="8450" width="119.28515625" style="4" customWidth="1"/>
    <col min="8451" max="8451" width="20.28515625" style="4" customWidth="1"/>
    <col min="8452" max="8452" width="19.28515625" style="4" customWidth="1"/>
    <col min="8453" max="8454" width="17" style="4" customWidth="1"/>
    <col min="8455" max="8456" width="14.42578125" style="4" customWidth="1"/>
    <col min="8457" max="8704" width="9.140625" style="4"/>
    <col min="8705" max="8705" width="6" style="4" customWidth="1"/>
    <col min="8706" max="8706" width="119.28515625" style="4" customWidth="1"/>
    <col min="8707" max="8707" width="20.28515625" style="4" customWidth="1"/>
    <col min="8708" max="8708" width="19.28515625" style="4" customWidth="1"/>
    <col min="8709" max="8710" width="17" style="4" customWidth="1"/>
    <col min="8711" max="8712" width="14.42578125" style="4" customWidth="1"/>
    <col min="8713" max="8960" width="9.140625" style="4"/>
    <col min="8961" max="8961" width="6" style="4" customWidth="1"/>
    <col min="8962" max="8962" width="119.28515625" style="4" customWidth="1"/>
    <col min="8963" max="8963" width="20.28515625" style="4" customWidth="1"/>
    <col min="8964" max="8964" width="19.28515625" style="4" customWidth="1"/>
    <col min="8965" max="8966" width="17" style="4" customWidth="1"/>
    <col min="8967" max="8968" width="14.42578125" style="4" customWidth="1"/>
    <col min="8969" max="9216" width="9.140625" style="4"/>
    <col min="9217" max="9217" width="6" style="4" customWidth="1"/>
    <col min="9218" max="9218" width="119.28515625" style="4" customWidth="1"/>
    <col min="9219" max="9219" width="20.28515625" style="4" customWidth="1"/>
    <col min="9220" max="9220" width="19.28515625" style="4" customWidth="1"/>
    <col min="9221" max="9222" width="17" style="4" customWidth="1"/>
    <col min="9223" max="9224" width="14.42578125" style="4" customWidth="1"/>
    <col min="9225" max="9472" width="9.140625" style="4"/>
    <col min="9473" max="9473" width="6" style="4" customWidth="1"/>
    <col min="9474" max="9474" width="119.28515625" style="4" customWidth="1"/>
    <col min="9475" max="9475" width="20.28515625" style="4" customWidth="1"/>
    <col min="9476" max="9476" width="19.28515625" style="4" customWidth="1"/>
    <col min="9477" max="9478" width="17" style="4" customWidth="1"/>
    <col min="9479" max="9480" width="14.42578125" style="4" customWidth="1"/>
    <col min="9481" max="9728" width="9.140625" style="4"/>
    <col min="9729" max="9729" width="6" style="4" customWidth="1"/>
    <col min="9730" max="9730" width="119.28515625" style="4" customWidth="1"/>
    <col min="9731" max="9731" width="20.28515625" style="4" customWidth="1"/>
    <col min="9732" max="9732" width="19.28515625" style="4" customWidth="1"/>
    <col min="9733" max="9734" width="17" style="4" customWidth="1"/>
    <col min="9735" max="9736" width="14.42578125" style="4" customWidth="1"/>
    <col min="9737" max="9984" width="9.140625" style="4"/>
    <col min="9985" max="9985" width="6" style="4" customWidth="1"/>
    <col min="9986" max="9986" width="119.28515625" style="4" customWidth="1"/>
    <col min="9987" max="9987" width="20.28515625" style="4" customWidth="1"/>
    <col min="9988" max="9988" width="19.28515625" style="4" customWidth="1"/>
    <col min="9989" max="9990" width="17" style="4" customWidth="1"/>
    <col min="9991" max="9992" width="14.42578125" style="4" customWidth="1"/>
    <col min="9993" max="10240" width="9.140625" style="4"/>
    <col min="10241" max="10241" width="6" style="4" customWidth="1"/>
    <col min="10242" max="10242" width="119.28515625" style="4" customWidth="1"/>
    <col min="10243" max="10243" width="20.28515625" style="4" customWidth="1"/>
    <col min="10244" max="10244" width="19.28515625" style="4" customWidth="1"/>
    <col min="10245" max="10246" width="17" style="4" customWidth="1"/>
    <col min="10247" max="10248" width="14.42578125" style="4" customWidth="1"/>
    <col min="10249" max="10496" width="9.140625" style="4"/>
    <col min="10497" max="10497" width="6" style="4" customWidth="1"/>
    <col min="10498" max="10498" width="119.28515625" style="4" customWidth="1"/>
    <col min="10499" max="10499" width="20.28515625" style="4" customWidth="1"/>
    <col min="10500" max="10500" width="19.28515625" style="4" customWidth="1"/>
    <col min="10501" max="10502" width="17" style="4" customWidth="1"/>
    <col min="10503" max="10504" width="14.42578125" style="4" customWidth="1"/>
    <col min="10505" max="10752" width="9.140625" style="4"/>
    <col min="10753" max="10753" width="6" style="4" customWidth="1"/>
    <col min="10754" max="10754" width="119.28515625" style="4" customWidth="1"/>
    <col min="10755" max="10755" width="20.28515625" style="4" customWidth="1"/>
    <col min="10756" max="10756" width="19.28515625" style="4" customWidth="1"/>
    <col min="10757" max="10758" width="17" style="4" customWidth="1"/>
    <col min="10759" max="10760" width="14.42578125" style="4" customWidth="1"/>
    <col min="10761" max="11008" width="9.140625" style="4"/>
    <col min="11009" max="11009" width="6" style="4" customWidth="1"/>
    <col min="11010" max="11010" width="119.28515625" style="4" customWidth="1"/>
    <col min="11011" max="11011" width="20.28515625" style="4" customWidth="1"/>
    <col min="11012" max="11012" width="19.28515625" style="4" customWidth="1"/>
    <col min="11013" max="11014" width="17" style="4" customWidth="1"/>
    <col min="11015" max="11016" width="14.42578125" style="4" customWidth="1"/>
    <col min="11017" max="11264" width="9.140625" style="4"/>
    <col min="11265" max="11265" width="6" style="4" customWidth="1"/>
    <col min="11266" max="11266" width="119.28515625" style="4" customWidth="1"/>
    <col min="11267" max="11267" width="20.28515625" style="4" customWidth="1"/>
    <col min="11268" max="11268" width="19.28515625" style="4" customWidth="1"/>
    <col min="11269" max="11270" width="17" style="4" customWidth="1"/>
    <col min="11271" max="11272" width="14.42578125" style="4" customWidth="1"/>
    <col min="11273" max="11520" width="9.140625" style="4"/>
    <col min="11521" max="11521" width="6" style="4" customWidth="1"/>
    <col min="11522" max="11522" width="119.28515625" style="4" customWidth="1"/>
    <col min="11523" max="11523" width="20.28515625" style="4" customWidth="1"/>
    <col min="11524" max="11524" width="19.28515625" style="4" customWidth="1"/>
    <col min="11525" max="11526" width="17" style="4" customWidth="1"/>
    <col min="11527" max="11528" width="14.42578125" style="4" customWidth="1"/>
    <col min="11529" max="11776" width="9.140625" style="4"/>
    <col min="11777" max="11777" width="6" style="4" customWidth="1"/>
    <col min="11778" max="11778" width="119.28515625" style="4" customWidth="1"/>
    <col min="11779" max="11779" width="20.28515625" style="4" customWidth="1"/>
    <col min="11780" max="11780" width="19.28515625" style="4" customWidth="1"/>
    <col min="11781" max="11782" width="17" style="4" customWidth="1"/>
    <col min="11783" max="11784" width="14.42578125" style="4" customWidth="1"/>
    <col min="11785" max="12032" width="9.140625" style="4"/>
    <col min="12033" max="12033" width="6" style="4" customWidth="1"/>
    <col min="12034" max="12034" width="119.28515625" style="4" customWidth="1"/>
    <col min="12035" max="12035" width="20.28515625" style="4" customWidth="1"/>
    <col min="12036" max="12036" width="19.28515625" style="4" customWidth="1"/>
    <col min="12037" max="12038" width="17" style="4" customWidth="1"/>
    <col min="12039" max="12040" width="14.42578125" style="4" customWidth="1"/>
    <col min="12041" max="12288" width="9.140625" style="4"/>
    <col min="12289" max="12289" width="6" style="4" customWidth="1"/>
    <col min="12290" max="12290" width="119.28515625" style="4" customWidth="1"/>
    <col min="12291" max="12291" width="20.28515625" style="4" customWidth="1"/>
    <col min="12292" max="12292" width="19.28515625" style="4" customWidth="1"/>
    <col min="12293" max="12294" width="17" style="4" customWidth="1"/>
    <col min="12295" max="12296" width="14.42578125" style="4" customWidth="1"/>
    <col min="12297" max="12544" width="9.140625" style="4"/>
    <col min="12545" max="12545" width="6" style="4" customWidth="1"/>
    <col min="12546" max="12546" width="119.28515625" style="4" customWidth="1"/>
    <col min="12547" max="12547" width="20.28515625" style="4" customWidth="1"/>
    <col min="12548" max="12548" width="19.28515625" style="4" customWidth="1"/>
    <col min="12549" max="12550" width="17" style="4" customWidth="1"/>
    <col min="12551" max="12552" width="14.42578125" style="4" customWidth="1"/>
    <col min="12553" max="12800" width="9.140625" style="4"/>
    <col min="12801" max="12801" width="6" style="4" customWidth="1"/>
    <col min="12802" max="12802" width="119.28515625" style="4" customWidth="1"/>
    <col min="12803" max="12803" width="20.28515625" style="4" customWidth="1"/>
    <col min="12804" max="12804" width="19.28515625" style="4" customWidth="1"/>
    <col min="12805" max="12806" width="17" style="4" customWidth="1"/>
    <col min="12807" max="12808" width="14.42578125" style="4" customWidth="1"/>
    <col min="12809" max="13056" width="9.140625" style="4"/>
    <col min="13057" max="13057" width="6" style="4" customWidth="1"/>
    <col min="13058" max="13058" width="119.28515625" style="4" customWidth="1"/>
    <col min="13059" max="13059" width="20.28515625" style="4" customWidth="1"/>
    <col min="13060" max="13060" width="19.28515625" style="4" customWidth="1"/>
    <col min="13061" max="13062" width="17" style="4" customWidth="1"/>
    <col min="13063" max="13064" width="14.42578125" style="4" customWidth="1"/>
    <col min="13065" max="13312" width="9.140625" style="4"/>
    <col min="13313" max="13313" width="6" style="4" customWidth="1"/>
    <col min="13314" max="13314" width="119.28515625" style="4" customWidth="1"/>
    <col min="13315" max="13315" width="20.28515625" style="4" customWidth="1"/>
    <col min="13316" max="13316" width="19.28515625" style="4" customWidth="1"/>
    <col min="13317" max="13318" width="17" style="4" customWidth="1"/>
    <col min="13319" max="13320" width="14.42578125" style="4" customWidth="1"/>
    <col min="13321" max="13568" width="9.140625" style="4"/>
    <col min="13569" max="13569" width="6" style="4" customWidth="1"/>
    <col min="13570" max="13570" width="119.28515625" style="4" customWidth="1"/>
    <col min="13571" max="13571" width="20.28515625" style="4" customWidth="1"/>
    <col min="13572" max="13572" width="19.28515625" style="4" customWidth="1"/>
    <col min="13573" max="13574" width="17" style="4" customWidth="1"/>
    <col min="13575" max="13576" width="14.42578125" style="4" customWidth="1"/>
    <col min="13577" max="13824" width="9.140625" style="4"/>
    <col min="13825" max="13825" width="6" style="4" customWidth="1"/>
    <col min="13826" max="13826" width="119.28515625" style="4" customWidth="1"/>
    <col min="13827" max="13827" width="20.28515625" style="4" customWidth="1"/>
    <col min="13828" max="13828" width="19.28515625" style="4" customWidth="1"/>
    <col min="13829" max="13830" width="17" style="4" customWidth="1"/>
    <col min="13831" max="13832" width="14.42578125" style="4" customWidth="1"/>
    <col min="13833" max="14080" width="9.140625" style="4"/>
    <col min="14081" max="14081" width="6" style="4" customWidth="1"/>
    <col min="14082" max="14082" width="119.28515625" style="4" customWidth="1"/>
    <col min="14083" max="14083" width="20.28515625" style="4" customWidth="1"/>
    <col min="14084" max="14084" width="19.28515625" style="4" customWidth="1"/>
    <col min="14085" max="14086" width="17" style="4" customWidth="1"/>
    <col min="14087" max="14088" width="14.42578125" style="4" customWidth="1"/>
    <col min="14089" max="14336" width="9.140625" style="4"/>
    <col min="14337" max="14337" width="6" style="4" customWidth="1"/>
    <col min="14338" max="14338" width="119.28515625" style="4" customWidth="1"/>
    <col min="14339" max="14339" width="20.28515625" style="4" customWidth="1"/>
    <col min="14340" max="14340" width="19.28515625" style="4" customWidth="1"/>
    <col min="14341" max="14342" width="17" style="4" customWidth="1"/>
    <col min="14343" max="14344" width="14.42578125" style="4" customWidth="1"/>
    <col min="14345" max="14592" width="9.140625" style="4"/>
    <col min="14593" max="14593" width="6" style="4" customWidth="1"/>
    <col min="14594" max="14594" width="119.28515625" style="4" customWidth="1"/>
    <col min="14595" max="14595" width="20.28515625" style="4" customWidth="1"/>
    <col min="14596" max="14596" width="19.28515625" style="4" customWidth="1"/>
    <col min="14597" max="14598" width="17" style="4" customWidth="1"/>
    <col min="14599" max="14600" width="14.42578125" style="4" customWidth="1"/>
    <col min="14601" max="14848" width="9.140625" style="4"/>
    <col min="14849" max="14849" width="6" style="4" customWidth="1"/>
    <col min="14850" max="14850" width="119.28515625" style="4" customWidth="1"/>
    <col min="14851" max="14851" width="20.28515625" style="4" customWidth="1"/>
    <col min="14852" max="14852" width="19.28515625" style="4" customWidth="1"/>
    <col min="14853" max="14854" width="17" style="4" customWidth="1"/>
    <col min="14855" max="14856" width="14.42578125" style="4" customWidth="1"/>
    <col min="14857" max="15104" width="9.140625" style="4"/>
    <col min="15105" max="15105" width="6" style="4" customWidth="1"/>
    <col min="15106" max="15106" width="119.28515625" style="4" customWidth="1"/>
    <col min="15107" max="15107" width="20.28515625" style="4" customWidth="1"/>
    <col min="15108" max="15108" width="19.28515625" style="4" customWidth="1"/>
    <col min="15109" max="15110" width="17" style="4" customWidth="1"/>
    <col min="15111" max="15112" width="14.42578125" style="4" customWidth="1"/>
    <col min="15113" max="15360" width="9.140625" style="4"/>
    <col min="15361" max="15361" width="6" style="4" customWidth="1"/>
    <col min="15362" max="15362" width="119.28515625" style="4" customWidth="1"/>
    <col min="15363" max="15363" width="20.28515625" style="4" customWidth="1"/>
    <col min="15364" max="15364" width="19.28515625" style="4" customWidth="1"/>
    <col min="15365" max="15366" width="17" style="4" customWidth="1"/>
    <col min="15367" max="15368" width="14.42578125" style="4" customWidth="1"/>
    <col min="15369" max="15616" width="9.140625" style="4"/>
    <col min="15617" max="15617" width="6" style="4" customWidth="1"/>
    <col min="15618" max="15618" width="119.28515625" style="4" customWidth="1"/>
    <col min="15619" max="15619" width="20.28515625" style="4" customWidth="1"/>
    <col min="15620" max="15620" width="19.28515625" style="4" customWidth="1"/>
    <col min="15621" max="15622" width="17" style="4" customWidth="1"/>
    <col min="15623" max="15624" width="14.42578125" style="4" customWidth="1"/>
    <col min="15625" max="15872" width="9.140625" style="4"/>
    <col min="15873" max="15873" width="6" style="4" customWidth="1"/>
    <col min="15874" max="15874" width="119.28515625" style="4" customWidth="1"/>
    <col min="15875" max="15875" width="20.28515625" style="4" customWidth="1"/>
    <col min="15876" max="15876" width="19.28515625" style="4" customWidth="1"/>
    <col min="15877" max="15878" width="17" style="4" customWidth="1"/>
    <col min="15879" max="15880" width="14.42578125" style="4" customWidth="1"/>
    <col min="15881" max="16128" width="9.140625" style="4"/>
    <col min="16129" max="16129" width="6" style="4" customWidth="1"/>
    <col min="16130" max="16130" width="119.28515625" style="4" customWidth="1"/>
    <col min="16131" max="16131" width="20.28515625" style="4" customWidth="1"/>
    <col min="16132" max="16132" width="19.28515625" style="4" customWidth="1"/>
    <col min="16133" max="16134" width="17" style="4" customWidth="1"/>
    <col min="16135" max="16136" width="14.42578125" style="4" customWidth="1"/>
    <col min="16137" max="16384" width="9.140625" style="4"/>
  </cols>
  <sheetData>
    <row r="1" spans="1:8" s="112" customFormat="1" ht="47.25" customHeight="1">
      <c r="A1" s="110"/>
      <c r="B1" s="110"/>
      <c r="C1" s="110"/>
      <c r="D1" s="110"/>
      <c r="E1" s="182" t="s">
        <v>138</v>
      </c>
      <c r="F1" s="183"/>
      <c r="G1" s="111"/>
      <c r="H1" s="111"/>
    </row>
    <row r="2" spans="1:8" s="112" customFormat="1" ht="64.5" customHeight="1">
      <c r="A2" s="184" t="s">
        <v>139</v>
      </c>
      <c r="B2" s="184"/>
      <c r="C2" s="184"/>
      <c r="D2" s="184"/>
      <c r="E2" s="184"/>
      <c r="F2" s="184"/>
    </row>
    <row r="3" spans="1:8" s="112" customFormat="1" ht="17.25" customHeight="1">
      <c r="A3" s="184"/>
      <c r="B3" s="185"/>
      <c r="C3" s="185"/>
      <c r="D3" s="185"/>
      <c r="E3" s="185"/>
      <c r="F3" s="185"/>
    </row>
    <row r="4" spans="1:8" ht="17.25" customHeight="1">
      <c r="A4" s="186" t="s">
        <v>117</v>
      </c>
      <c r="B4" s="185"/>
      <c r="C4" s="185"/>
      <c r="D4" s="185"/>
      <c r="E4" s="185"/>
      <c r="F4" s="185"/>
    </row>
    <row r="6" spans="1:8" ht="78.75" customHeight="1" thickBot="1">
      <c r="A6" s="113" t="s">
        <v>118</v>
      </c>
      <c r="B6" s="113" t="s">
        <v>119</v>
      </c>
      <c r="C6" s="113" t="s">
        <v>120</v>
      </c>
      <c r="D6" s="113" t="s">
        <v>88</v>
      </c>
      <c r="E6" s="113" t="s">
        <v>111</v>
      </c>
      <c r="F6" s="113" t="s">
        <v>121</v>
      </c>
      <c r="G6" s="113" t="s">
        <v>122</v>
      </c>
      <c r="H6" s="138" t="s">
        <v>114</v>
      </c>
    </row>
    <row r="7" spans="1:8" ht="26.25" customHeight="1">
      <c r="A7" s="114" t="s">
        <v>58</v>
      </c>
      <c r="B7" s="187" t="s">
        <v>123</v>
      </c>
      <c r="C7" s="188"/>
      <c r="D7" s="188"/>
      <c r="E7" s="188"/>
      <c r="F7" s="188"/>
      <c r="G7" s="189"/>
      <c r="H7" s="137"/>
    </row>
    <row r="8" spans="1:8" ht="31.5" customHeight="1">
      <c r="A8" s="115"/>
      <c r="B8" s="116" t="s">
        <v>124</v>
      </c>
      <c r="C8" s="117" t="s">
        <v>125</v>
      </c>
      <c r="D8" s="117" t="s">
        <v>125</v>
      </c>
      <c r="E8" s="117" t="s">
        <v>125</v>
      </c>
      <c r="F8" s="117" t="s">
        <v>125</v>
      </c>
      <c r="G8" s="117" t="s">
        <v>125</v>
      </c>
      <c r="H8" s="137"/>
    </row>
    <row r="9" spans="1:8" ht="18" customHeight="1">
      <c r="A9" s="115"/>
      <c r="B9" s="118" t="s">
        <v>126</v>
      </c>
      <c r="C9" s="119"/>
      <c r="D9" s="119"/>
      <c r="E9" s="120"/>
      <c r="F9" s="120"/>
      <c r="G9" s="120"/>
      <c r="H9" s="137"/>
    </row>
    <row r="10" spans="1:8" ht="15.75" customHeight="1">
      <c r="A10" s="115"/>
      <c r="B10" s="118" t="s">
        <v>127</v>
      </c>
      <c r="C10" s="119"/>
      <c r="D10" s="119"/>
      <c r="E10" s="120"/>
      <c r="F10" s="120"/>
      <c r="G10" s="120"/>
      <c r="H10" s="137"/>
    </row>
    <row r="11" spans="1:8" ht="16.5" customHeight="1">
      <c r="A11" s="115"/>
      <c r="B11" s="116" t="s">
        <v>128</v>
      </c>
      <c r="C11" s="119"/>
      <c r="D11" s="119"/>
      <c r="E11" s="121"/>
      <c r="F11" s="121"/>
      <c r="G11" s="121"/>
      <c r="H11" s="137"/>
    </row>
    <row r="12" spans="1:8" ht="16.5" customHeight="1">
      <c r="A12" s="115"/>
      <c r="B12" s="118" t="s">
        <v>129</v>
      </c>
      <c r="C12" s="122"/>
      <c r="D12" s="122"/>
      <c r="E12" s="121"/>
      <c r="F12" s="121"/>
      <c r="G12" s="121"/>
      <c r="H12" s="137"/>
    </row>
    <row r="13" spans="1:8" ht="16.5" customHeight="1">
      <c r="A13" s="115"/>
      <c r="B13" s="116" t="s">
        <v>157</v>
      </c>
      <c r="C13" s="122"/>
      <c r="D13" s="122">
        <f t="shared" ref="D13:F14" si="0">D11-C11</f>
        <v>0</v>
      </c>
      <c r="E13" s="121">
        <f t="shared" si="0"/>
        <v>0</v>
      </c>
      <c r="F13" s="121">
        <f t="shared" si="0"/>
        <v>0</v>
      </c>
      <c r="G13" s="121">
        <f>G11-E11</f>
        <v>0</v>
      </c>
      <c r="H13" s="137"/>
    </row>
    <row r="14" spans="1:8" ht="17.25" customHeight="1">
      <c r="A14" s="115"/>
      <c r="B14" s="118" t="s">
        <v>130</v>
      </c>
      <c r="C14" s="123"/>
      <c r="D14" s="123">
        <f t="shared" si="0"/>
        <v>0</v>
      </c>
      <c r="E14" s="121">
        <f t="shared" si="0"/>
        <v>0</v>
      </c>
      <c r="F14" s="121">
        <f t="shared" si="0"/>
        <v>0</v>
      </c>
      <c r="G14" s="121">
        <f>G12-E12</f>
        <v>0</v>
      </c>
      <c r="H14" s="137"/>
    </row>
    <row r="15" spans="1:8" ht="17.25" customHeight="1">
      <c r="A15" s="115"/>
      <c r="B15" s="124" t="s">
        <v>131</v>
      </c>
      <c r="C15" s="123"/>
      <c r="D15" s="123"/>
      <c r="E15" s="121"/>
      <c r="F15" s="121"/>
      <c r="G15" s="121"/>
      <c r="H15" s="137"/>
    </row>
    <row r="16" spans="1:8" ht="16.5" customHeight="1">
      <c r="A16" s="115"/>
      <c r="B16" s="118" t="s">
        <v>132</v>
      </c>
      <c r="C16" s="123"/>
      <c r="D16" s="123">
        <f>(D11-D12)-(C11-C12)</f>
        <v>0</v>
      </c>
      <c r="E16" s="121">
        <f>(E11-E12)-(C11-C12)</f>
        <v>0</v>
      </c>
      <c r="F16" s="121">
        <f>(F11-F12)-(E11-E12)</f>
        <v>0</v>
      </c>
      <c r="G16" s="121">
        <f>(G11-G12)-(E11-E12)</f>
        <v>0</v>
      </c>
      <c r="H16" s="137"/>
    </row>
    <row r="17" spans="1:8" ht="15.75" customHeight="1">
      <c r="A17" s="125" t="s">
        <v>59</v>
      </c>
      <c r="B17" s="190" t="s">
        <v>133</v>
      </c>
      <c r="C17" s="191"/>
      <c r="D17" s="191"/>
      <c r="E17" s="191"/>
      <c r="F17" s="191"/>
      <c r="G17" s="192"/>
      <c r="H17" s="137"/>
    </row>
    <row r="18" spans="1:8" ht="26.25" customHeight="1">
      <c r="A18" s="115"/>
      <c r="B18" s="116" t="s">
        <v>134</v>
      </c>
      <c r="C18" s="117" t="s">
        <v>125</v>
      </c>
      <c r="D18" s="117" t="s">
        <v>125</v>
      </c>
      <c r="E18" s="117" t="s">
        <v>125</v>
      </c>
      <c r="F18" s="117" t="s">
        <v>125</v>
      </c>
      <c r="G18" s="117" t="s">
        <v>125</v>
      </c>
      <c r="H18" s="137"/>
    </row>
    <row r="19" spans="1:8" ht="19.5" customHeight="1">
      <c r="A19" s="115"/>
      <c r="B19" s="118" t="s">
        <v>126</v>
      </c>
      <c r="C19" s="119"/>
      <c r="D19" s="119"/>
      <c r="E19" s="120"/>
      <c r="F19" s="120"/>
      <c r="G19" s="120"/>
      <c r="H19" s="137"/>
    </row>
    <row r="20" spans="1:8" ht="15.75" customHeight="1">
      <c r="A20" s="115"/>
      <c r="B20" s="118" t="s">
        <v>127</v>
      </c>
      <c r="C20" s="119"/>
      <c r="D20" s="119"/>
      <c r="E20" s="120"/>
      <c r="F20" s="120"/>
      <c r="G20" s="120"/>
      <c r="H20" s="137"/>
    </row>
    <row r="21" spans="1:8" ht="16.5" customHeight="1">
      <c r="A21" s="115"/>
      <c r="B21" s="116" t="s">
        <v>128</v>
      </c>
      <c r="C21" s="119"/>
      <c r="D21" s="119"/>
      <c r="E21" s="121"/>
      <c r="F21" s="121">
        <f>F20*F19*12*1.302/1000</f>
        <v>0</v>
      </c>
      <c r="G21" s="121"/>
      <c r="H21" s="137"/>
    </row>
    <row r="22" spans="1:8" ht="20.25" customHeight="1">
      <c r="A22" s="115"/>
      <c r="B22" s="118" t="s">
        <v>129</v>
      </c>
      <c r="C22" s="119"/>
      <c r="D22" s="119"/>
      <c r="E22" s="121"/>
      <c r="F22" s="121">
        <f>F21-F26</f>
        <v>0</v>
      </c>
      <c r="G22" s="121">
        <f>G21-G26</f>
        <v>0</v>
      </c>
      <c r="H22" s="137"/>
    </row>
    <row r="23" spans="1:8" ht="15" customHeight="1">
      <c r="A23" s="115"/>
      <c r="B23" s="116" t="s">
        <v>157</v>
      </c>
      <c r="C23" s="119"/>
      <c r="D23" s="122">
        <f t="shared" ref="D23:F24" si="1">D21-C21</f>
        <v>0</v>
      </c>
      <c r="E23" s="121">
        <f t="shared" si="1"/>
        <v>0</v>
      </c>
      <c r="F23" s="121">
        <f t="shared" si="1"/>
        <v>0</v>
      </c>
      <c r="G23" s="121">
        <f>G21-E21</f>
        <v>0</v>
      </c>
      <c r="H23" s="137"/>
    </row>
    <row r="24" spans="1:8" ht="16.5" customHeight="1">
      <c r="A24" s="115"/>
      <c r="B24" s="118" t="s">
        <v>130</v>
      </c>
      <c r="C24" s="126"/>
      <c r="D24" s="123">
        <f t="shared" si="1"/>
        <v>0</v>
      </c>
      <c r="E24" s="121">
        <f t="shared" si="1"/>
        <v>0</v>
      </c>
      <c r="F24" s="121">
        <f t="shared" si="1"/>
        <v>0</v>
      </c>
      <c r="G24" s="121">
        <f>G22-E22</f>
        <v>0</v>
      </c>
      <c r="H24" s="137"/>
    </row>
    <row r="25" spans="1:8" ht="17.25" customHeight="1">
      <c r="A25" s="115"/>
      <c r="B25" s="124" t="s">
        <v>131</v>
      </c>
      <c r="C25" s="126"/>
      <c r="D25" s="123"/>
      <c r="E25" s="139"/>
      <c r="F25" s="121"/>
      <c r="G25" s="121"/>
      <c r="H25" s="137"/>
    </row>
    <row r="26" spans="1:8" ht="21.75" customHeight="1">
      <c r="A26" s="115"/>
      <c r="B26" s="118" t="s">
        <v>132</v>
      </c>
      <c r="C26" s="126"/>
      <c r="D26" s="123">
        <f>(D21-D22)-(C21-C22)</f>
        <v>0</v>
      </c>
      <c r="E26" s="121"/>
      <c r="F26" s="127"/>
      <c r="G26" s="121"/>
      <c r="H26" s="137"/>
    </row>
    <row r="27" spans="1:8" ht="7.5" customHeight="1">
      <c r="A27" s="128"/>
      <c r="B27" s="129"/>
      <c r="C27" s="130"/>
      <c r="D27" s="130"/>
      <c r="E27" s="131"/>
      <c r="F27" s="131"/>
    </row>
    <row r="28" spans="1:8" ht="18" customHeight="1">
      <c r="B28" s="130" t="s">
        <v>135</v>
      </c>
    </row>
    <row r="29" spans="1:8" ht="18" customHeight="1">
      <c r="B29" s="130"/>
    </row>
    <row r="30" spans="1:8" ht="15.75">
      <c r="B30" s="132" t="s">
        <v>158</v>
      </c>
      <c r="C30" s="133"/>
      <c r="D30" s="134"/>
      <c r="E30" s="135"/>
      <c r="F30" s="135"/>
      <c r="G30" s="134"/>
    </row>
    <row r="31" spans="1:8">
      <c r="B31" s="132"/>
    </row>
    <row r="32" spans="1:8">
      <c r="B32" s="132" t="s">
        <v>136</v>
      </c>
    </row>
    <row r="34" spans="2:2" ht="15.75">
      <c r="B34" s="136" t="s">
        <v>137</v>
      </c>
    </row>
  </sheetData>
  <mergeCells count="6">
    <mergeCell ref="B17:G17"/>
    <mergeCell ref="E1:F1"/>
    <mergeCell ref="A2:F2"/>
    <mergeCell ref="A3:F3"/>
    <mergeCell ref="A4:F4"/>
    <mergeCell ref="B7:G7"/>
  </mergeCells>
  <pageMargins left="0.70866141732283472" right="0.70866141732283472" top="0.74803149606299213" bottom="0.74803149606299213" header="0.31496062992125984" footer="0.31496062992125984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прил.1</vt:lpstr>
      <vt:lpstr>прил2</vt:lpstr>
      <vt:lpstr>прил.3 </vt:lpstr>
      <vt:lpstr>прил. 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2016-07-07T09:18:16Z</dcterms:modified>
</cp:coreProperties>
</file>