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</calcChain>
</file>

<file path=xl/sharedStrings.xml><?xml version="1.0" encoding="utf-8"?>
<sst xmlns="http://schemas.openxmlformats.org/spreadsheetml/2006/main" count="92" uniqueCount="64">
  <si>
    <t>Название проекта</t>
  </si>
  <si>
    <t>Краткое описание проекта</t>
  </si>
  <si>
    <t>Вид деятельности</t>
  </si>
  <si>
    <t>Инвестиционная емкость проекта, тыс. руб.</t>
  </si>
  <si>
    <t>Источники финансирования</t>
  </si>
  <si>
    <t>Объем оказанной государственной и муниципальной поддержки</t>
  </si>
  <si>
    <t>Срок реализации проекта</t>
  </si>
  <si>
    <t>год начала</t>
  </si>
  <si>
    <t>год окончания</t>
  </si>
  <si>
    <t>Текущее состояние проекта</t>
  </si>
  <si>
    <t>стадия проекта</t>
  </si>
  <si>
    <t>описание</t>
  </si>
  <si>
    <t>Вид работ</t>
  </si>
  <si>
    <t>Наименование муниципального образования</t>
  </si>
  <si>
    <t>Фактический адрес</t>
  </si>
  <si>
    <t>Контактная информация</t>
  </si>
  <si>
    <t>Ответственный за реализацию проекта</t>
  </si>
  <si>
    <t>Координаты</t>
  </si>
  <si>
    <t xml:space="preserve">Строительство автомобильной дороги </t>
  </si>
  <si>
    <t>Дорожное строительство</t>
  </si>
  <si>
    <t>строительство</t>
  </si>
  <si>
    <t>Кондинский район</t>
  </si>
  <si>
    <t>Строительство подъездной автомобильной дороги к с.Ямки, 4,9 км</t>
  </si>
  <si>
    <t>Бюджет автономного округа, бюджет муниципального образования</t>
  </si>
  <si>
    <t>59.521545 66.266167</t>
  </si>
  <si>
    <t>Детский сад в пгт.Междуреченский</t>
  </si>
  <si>
    <t>Строительство детского сада на 200 мест в пгт. Междуреченский</t>
  </si>
  <si>
    <t>Образование</t>
  </si>
  <si>
    <t>Федеральный бюджет, Бюджет автономного округа, бюджет муниципального образования</t>
  </si>
  <si>
    <t>МК жизненного цикла №0187300003517000191-0059955-01 от 26.06.2017 года, заключен МК с ГП ХМАО-Югры "Северавтодор" г.Сургут, цена контракта  370484,63 тыс.руб. Окончание работ: до 31.12.2021 года</t>
  </si>
  <si>
    <t>Проект на стадии реализации</t>
  </si>
  <si>
    <t>Ханты-Мансийский автономный округ – Югра, Кондинский район, пгт. Междуреченский, ул. Сибирская д.49а</t>
  </si>
  <si>
    <t>59.599558 65.900206</t>
  </si>
  <si>
    <t>Реконструкция школы с пристроем для размещения групп детского сада, с. Чантырья</t>
  </si>
  <si>
    <t>Реконструкция школы с пристроем для размещения групп детского сада, п. Половинка</t>
  </si>
  <si>
    <t xml:space="preserve">Школа-детский сад в д. Ушья </t>
  </si>
  <si>
    <t>Реконструкция школы с пристроем для размещения групп детского сада п. Половинка обеспечит оптимальные условия для реализации образовательного процесса для детей дошкольного возраста п. Половинка</t>
  </si>
  <si>
    <t>Реконструкция школы с пристроем для размещения групп детского сада с.Чантырья обеспечит оптимальные условия для реализации образовательного процесса для детей дошкольного возраста с.Чантырья</t>
  </si>
  <si>
    <t>Строительство комплекса «Школа-детский сад в д.Ушья» мощностью 80 учащихся/ 40 мест детский сад</t>
  </si>
  <si>
    <t xml:space="preserve">Заключен муниципальный контракт на выполнение проектно-изыскательских работ. Подрядчик приступил к выполнению работ. </t>
  </si>
  <si>
    <t xml:space="preserve">Заключен муниципальный контракт на выполнение проектно-изыскательских работ. Подрядчики приступил к выполнению работ. </t>
  </si>
  <si>
    <t>реконструкция</t>
  </si>
  <si>
    <t>Ханты-Мансийский автономный округ – Югра, Кондинский район, п. Половинка, ул. Комсомольская д. 12</t>
  </si>
  <si>
    <t>Ханты-Мансийский автономный округ – Югра, Кондинский район, с. Чантырья, ул. Шаимская д. 11</t>
  </si>
  <si>
    <t>Ханты-Мансийский автономный округ – Югра, Кондинский район, д.Ушья, ул.Школьная, 9</t>
  </si>
  <si>
    <t>60.323342, 64.204138</t>
  </si>
  <si>
    <t>60.037625, 65.192878</t>
  </si>
  <si>
    <t>60.221632, 64.482311</t>
  </si>
  <si>
    <t>Приобретение спортивного комплекса в пгт.Междуреченский</t>
  </si>
  <si>
    <t>Строительство нового здания спортивного комплекса в пгт. Междуреченский общей площадью около 3753 м²</t>
  </si>
  <si>
    <t>Культура и спорт</t>
  </si>
  <si>
    <t>бюджет муниципального образования</t>
  </si>
  <si>
    <t>По состоянию на 30.12.2019 готовность объекта «Детский сад на 200 мест в пгт. Междуреченский» составляла 66%. Выполнена кирпичная кладка стен и перекрытия 1,2,3 этажа- 100%,  техэтаж на 100%.  Электромонтажные работы по 1,2,3 этажу выполнены на 50%, оштукатуривание стен 1,2,3 этажа-100%,. Сантехнические работы, вентиляция выполнено -35%,  утепление и стяжка полов 1,2,3 этажа выполнена-100%, также ведутся работы по устройству наружных инженерных сетей: водоснабжение, электроснабжение-100%, теплоснабжение-95%. Планируемый срок сдачи объекта  июль 2020 года.</t>
  </si>
  <si>
    <t>Разработана проектно-сметная документация, проведена негосударственная экспертиза. К строительно-монтажным работам на объекте приступили с 20 января 2020 года. Планируемый срок сдачи - декабрь 2020 года</t>
  </si>
  <si>
    <t>Ханты-Мансийский автономный округ – Югра, Кондинский район, пгт. Междуреченский ул. Ленина 6А</t>
  </si>
  <si>
    <t>59.599790, 65.901784</t>
  </si>
  <si>
    <t>Приложение</t>
  </si>
  <si>
    <t>План создания объектов инвестиционной инфраструктуры в муниципальном образовании Кондинский район
Ханты-Мансийского автономного округа - Югры в 2020 году</t>
  </si>
  <si>
    <t>Начальник управления образования администрации Кондинского района - Суслова Наталья Игоревна; Заместитель директора МУ УКС Кондинского района Мельников Антон Николаевич</t>
  </si>
  <si>
    <t>Комитет по физической культуре и спорту администрации Кондинского района тел. 8-34677-34-273</t>
  </si>
  <si>
    <t>Председатель комитета по физической культуре и спорту администрации Кондинского района - Аюпов Рустам Флюрович</t>
  </si>
  <si>
    <t>Управление образования администрации Кондинского района тел. 8-34677-32-119; МУ УКС тел.8-34677-35-032</t>
  </si>
  <si>
    <t>Комитет несырьевого сектора экономики и поддержки предпринимательства администрации Кондинского района тел.8-34677-32-122</t>
  </si>
  <si>
    <t>Председатель комитета несырьевого сектра экономики и поддержки предпринимательства администрации Кондинского района - Кулиниченко Светлана Петровна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</si>
</sst>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abSelected="1" zoomScale="70" zoomScaleNormal="70" workbookViewId="0">
      <pane xSplit="15" ySplit="5" topLeftCell="P6" activePane="bottomRight" state="frozen"/>
      <selection pane="topRight" activeCell="P1" sqref="P1"/>
      <selection pane="bottomLeft" activeCell="A5" sqref="A5"/>
      <selection pane="bottomRight" activeCell="N8" sqref="N8"/>
    </sheetView>
  </sheetViews>
  <sheetFormatPr defaultRowHeight="15" x14ac:dyDescent="0.25"/>
  <cols>
    <col min="1" max="1" width="23.28515625" customWidth="1"/>
    <col min="2" max="2" width="20.42578125" customWidth="1"/>
    <col min="3" max="3" width="17.85546875" customWidth="1"/>
    <col min="4" max="4" width="19.42578125" customWidth="1"/>
    <col min="5" max="5" width="16.5703125" customWidth="1"/>
    <col min="6" max="6" width="19.5703125" customWidth="1"/>
    <col min="7" max="7" width="9.85546875" customWidth="1"/>
    <col min="8" max="8" width="10.42578125" customWidth="1"/>
    <col min="9" max="9" width="14.5703125" customWidth="1"/>
    <col min="10" max="10" width="34.7109375" customWidth="1"/>
    <col min="11" max="11" width="16.42578125" customWidth="1"/>
    <col min="12" max="12" width="17.7109375" customWidth="1"/>
    <col min="13" max="13" width="20.5703125" customWidth="1"/>
    <col min="14" max="14" width="20.42578125" customWidth="1"/>
    <col min="15" max="15" width="28.140625" customWidth="1"/>
    <col min="16" max="16" width="12.5703125" customWidth="1"/>
  </cols>
  <sheetData>
    <row r="1" spans="1:16" x14ac:dyDescent="0.25">
      <c r="O1" s="12" t="s">
        <v>56</v>
      </c>
      <c r="P1" s="12"/>
    </row>
    <row r="2" spans="1:16" ht="45" customHeight="1" x14ac:dyDescent="0.25">
      <c r="A2" s="10" t="s">
        <v>57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4" spans="1:16" ht="60" customHeight="1" x14ac:dyDescent="0.25">
      <c r="A4" s="13" t="s">
        <v>0</v>
      </c>
      <c r="B4" s="13" t="s">
        <v>1</v>
      </c>
      <c r="C4" s="14" t="s">
        <v>2</v>
      </c>
      <c r="D4" s="13" t="s">
        <v>3</v>
      </c>
      <c r="E4" s="13" t="s">
        <v>4</v>
      </c>
      <c r="F4" s="13" t="s">
        <v>5</v>
      </c>
      <c r="G4" s="13" t="s">
        <v>6</v>
      </c>
      <c r="H4" s="13"/>
      <c r="I4" s="13" t="s">
        <v>9</v>
      </c>
      <c r="J4" s="13"/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</row>
    <row r="5" spans="1:16" ht="45" x14ac:dyDescent="0.25">
      <c r="A5" s="13"/>
      <c r="B5" s="13"/>
      <c r="C5" s="14"/>
      <c r="D5" s="13"/>
      <c r="E5" s="13"/>
      <c r="F5" s="13"/>
      <c r="G5" s="2" t="s">
        <v>7</v>
      </c>
      <c r="H5" s="2" t="s">
        <v>8</v>
      </c>
      <c r="I5" s="2" t="s">
        <v>10</v>
      </c>
      <c r="J5" s="3" t="s">
        <v>11</v>
      </c>
      <c r="K5" s="13"/>
      <c r="L5" s="13"/>
      <c r="M5" s="13"/>
      <c r="N5" s="13"/>
      <c r="O5" s="13"/>
      <c r="P5" s="13"/>
    </row>
    <row r="6" spans="1:16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</row>
    <row r="7" spans="1:16" s="1" customFormat="1" ht="116.25" customHeight="1" x14ac:dyDescent="0.25">
      <c r="A7" s="5" t="s">
        <v>22</v>
      </c>
      <c r="B7" s="5" t="s">
        <v>18</v>
      </c>
      <c r="C7" s="5" t="s">
        <v>19</v>
      </c>
      <c r="D7" s="5">
        <v>370484.63</v>
      </c>
      <c r="E7" s="5" t="s">
        <v>23</v>
      </c>
      <c r="F7" s="5">
        <f t="shared" ref="F7:F12" si="0">D7</f>
        <v>370484.63</v>
      </c>
      <c r="G7" s="5">
        <v>2018</v>
      </c>
      <c r="H7" s="5">
        <v>2020</v>
      </c>
      <c r="I7" s="5" t="s">
        <v>30</v>
      </c>
      <c r="J7" s="5" t="s">
        <v>29</v>
      </c>
      <c r="K7" s="5" t="s">
        <v>20</v>
      </c>
      <c r="L7" s="5" t="s">
        <v>21</v>
      </c>
      <c r="M7" s="5" t="s">
        <v>21</v>
      </c>
      <c r="N7" s="15" t="s">
        <v>62</v>
      </c>
      <c r="O7" s="15" t="s">
        <v>63</v>
      </c>
      <c r="P7" s="5" t="s">
        <v>24</v>
      </c>
    </row>
    <row r="8" spans="1:16" ht="273.75" customHeight="1" x14ac:dyDescent="0.25">
      <c r="A8" s="6" t="s">
        <v>25</v>
      </c>
      <c r="B8" s="6" t="s">
        <v>26</v>
      </c>
      <c r="C8" s="6" t="s">
        <v>27</v>
      </c>
      <c r="D8" s="6">
        <v>339554.1</v>
      </c>
      <c r="E8" s="6" t="s">
        <v>28</v>
      </c>
      <c r="F8" s="5">
        <f t="shared" si="0"/>
        <v>339554.1</v>
      </c>
      <c r="G8" s="6">
        <v>2018</v>
      </c>
      <c r="H8" s="6">
        <v>2020</v>
      </c>
      <c r="I8" s="5" t="s">
        <v>30</v>
      </c>
      <c r="J8" s="5" t="s">
        <v>52</v>
      </c>
      <c r="K8" s="5" t="s">
        <v>20</v>
      </c>
      <c r="L8" s="5" t="s">
        <v>21</v>
      </c>
      <c r="M8" s="5" t="s">
        <v>31</v>
      </c>
      <c r="N8" s="16" t="s">
        <v>61</v>
      </c>
      <c r="O8" s="16" t="s">
        <v>58</v>
      </c>
      <c r="P8" s="5" t="s">
        <v>32</v>
      </c>
    </row>
    <row r="9" spans="1:16" ht="195" x14ac:dyDescent="0.25">
      <c r="A9" s="6" t="s">
        <v>33</v>
      </c>
      <c r="B9" s="6" t="s">
        <v>37</v>
      </c>
      <c r="C9" s="6" t="s">
        <v>27</v>
      </c>
      <c r="D9" s="8">
        <v>192023.69999999998</v>
      </c>
      <c r="E9" s="5" t="s">
        <v>23</v>
      </c>
      <c r="F9" s="5">
        <f t="shared" si="0"/>
        <v>192023.69999999998</v>
      </c>
      <c r="G9" s="6">
        <v>2019</v>
      </c>
      <c r="H9" s="6">
        <v>2020</v>
      </c>
      <c r="I9" s="5" t="s">
        <v>30</v>
      </c>
      <c r="J9" s="5" t="s">
        <v>39</v>
      </c>
      <c r="K9" s="8" t="s">
        <v>41</v>
      </c>
      <c r="L9" s="5" t="s">
        <v>21</v>
      </c>
      <c r="M9" s="7" t="s">
        <v>43</v>
      </c>
      <c r="N9" s="16" t="s">
        <v>61</v>
      </c>
      <c r="O9" s="16" t="s">
        <v>58</v>
      </c>
      <c r="P9" s="5" t="s">
        <v>45</v>
      </c>
    </row>
    <row r="10" spans="1:16" ht="210" x14ac:dyDescent="0.25">
      <c r="A10" s="6" t="s">
        <v>34</v>
      </c>
      <c r="B10" s="6" t="s">
        <v>36</v>
      </c>
      <c r="C10" s="6" t="s">
        <v>27</v>
      </c>
      <c r="D10" s="8">
        <v>192026.7</v>
      </c>
      <c r="E10" s="5" t="s">
        <v>23</v>
      </c>
      <c r="F10" s="5">
        <f t="shared" si="0"/>
        <v>192026.7</v>
      </c>
      <c r="G10" s="6">
        <v>2019</v>
      </c>
      <c r="H10" s="6">
        <v>2020</v>
      </c>
      <c r="I10" s="5" t="s">
        <v>30</v>
      </c>
      <c r="J10" s="5" t="s">
        <v>39</v>
      </c>
      <c r="K10" s="8" t="s">
        <v>41</v>
      </c>
      <c r="L10" s="5" t="s">
        <v>21</v>
      </c>
      <c r="M10" s="5" t="s">
        <v>42</v>
      </c>
      <c r="N10" s="16" t="s">
        <v>61</v>
      </c>
      <c r="O10" s="16" t="s">
        <v>58</v>
      </c>
      <c r="P10" s="5" t="s">
        <v>46</v>
      </c>
    </row>
    <row r="11" spans="1:16" ht="120" x14ac:dyDescent="0.25">
      <c r="A11" s="6" t="s">
        <v>35</v>
      </c>
      <c r="B11" s="6" t="s">
        <v>38</v>
      </c>
      <c r="C11" s="6" t="s">
        <v>27</v>
      </c>
      <c r="D11" s="8">
        <v>275296</v>
      </c>
      <c r="E11" s="5" t="s">
        <v>23</v>
      </c>
      <c r="F11" s="5">
        <f t="shared" si="0"/>
        <v>275296</v>
      </c>
      <c r="G11" s="6">
        <v>2019</v>
      </c>
      <c r="H11" s="6">
        <v>2020</v>
      </c>
      <c r="I11" s="5" t="s">
        <v>30</v>
      </c>
      <c r="J11" s="5" t="s">
        <v>40</v>
      </c>
      <c r="K11" s="8" t="s">
        <v>20</v>
      </c>
      <c r="L11" s="5" t="s">
        <v>21</v>
      </c>
      <c r="M11" s="5" t="s">
        <v>44</v>
      </c>
      <c r="N11" s="16" t="s">
        <v>61</v>
      </c>
      <c r="O11" s="16" t="s">
        <v>58</v>
      </c>
      <c r="P11" s="5" t="s">
        <v>47</v>
      </c>
    </row>
    <row r="12" spans="1:16" ht="105" x14ac:dyDescent="0.25">
      <c r="A12" s="6" t="s">
        <v>48</v>
      </c>
      <c r="B12" s="6" t="s">
        <v>49</v>
      </c>
      <c r="C12" s="6" t="s">
        <v>50</v>
      </c>
      <c r="D12" s="9">
        <v>101500</v>
      </c>
      <c r="E12" s="6" t="s">
        <v>51</v>
      </c>
      <c r="F12" s="5">
        <f t="shared" si="0"/>
        <v>101500</v>
      </c>
      <c r="G12" s="6">
        <v>2019</v>
      </c>
      <c r="H12" s="6">
        <v>2020</v>
      </c>
      <c r="I12" s="5" t="s">
        <v>30</v>
      </c>
      <c r="J12" s="6" t="s">
        <v>53</v>
      </c>
      <c r="K12" s="8" t="s">
        <v>20</v>
      </c>
      <c r="L12" s="5" t="s">
        <v>21</v>
      </c>
      <c r="M12" s="6" t="s">
        <v>54</v>
      </c>
      <c r="N12" s="5" t="s">
        <v>59</v>
      </c>
      <c r="O12" s="5" t="s">
        <v>60</v>
      </c>
      <c r="P12" s="6" t="s">
        <v>55</v>
      </c>
    </row>
  </sheetData>
  <mergeCells count="16">
    <mergeCell ref="A2:P2"/>
    <mergeCell ref="O1:P1"/>
    <mergeCell ref="P4:P5"/>
    <mergeCell ref="G4:H4"/>
    <mergeCell ref="I4:J4"/>
    <mergeCell ref="A4:A5"/>
    <mergeCell ref="B4:B5"/>
    <mergeCell ref="C4:C5"/>
    <mergeCell ref="D4:D5"/>
    <mergeCell ref="E4:E5"/>
    <mergeCell ref="F4:F5"/>
    <mergeCell ref="K4:K5"/>
    <mergeCell ref="L4:L5"/>
    <mergeCell ref="M4:M5"/>
    <mergeCell ref="N4:N5"/>
    <mergeCell ref="O4:O5"/>
  </mergeCells>
  <pageMargins left="0.23622047244094491" right="0.23622047244094491" top="0.74803149606299213" bottom="0.74803149606299213" header="0.31496062992125984" footer="0.31496062992125984"/>
  <pageSetup paperSize="9" scale="47" fitToHeight="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2020-01-28T05:27:09Z</dcterms:modified>
</cp:coreProperties>
</file>