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Print_Titles" localSheetId="0">'Лист1'!$4:$5</definedName>
  </definedNames>
  <calcPr/>
</workbook>
</file>

<file path=xl/sharedStrings.xml><?xml version="1.0" encoding="utf-8"?>
<sst xmlns="http://schemas.openxmlformats.org/spreadsheetml/2006/main" count="89" uniqueCount="89">
  <si>
    <t>Приложение</t>
  </si>
  <si>
    <t xml:space="preserve">Информация о фискальных характеристиках налоговых расходов муниципальных образований Кондинского района</t>
  </si>
  <si>
    <t xml:space="preserve">№ п/п</t>
  </si>
  <si>
    <t xml:space="preserve">Категории плательщиков налогов, 
для которых предусмотрены налоговые расходы (налоговые льготы, освобождения
и иные преференции)
</t>
  </si>
  <si>
    <t xml:space="preserve">Наименование налога,
по которому предусматриваются налоговые расходы (налоговые льготы, освобождения
и иные преференции)
</t>
  </si>
  <si>
    <t xml:space="preserve">Объем налоговых льгот, освобождений и иных преференций (тыс. руб.)</t>
  </si>
  <si>
    <t xml:space="preserve">Общая численность плательщиков  (единиц)</t>
  </si>
  <si>
    <t xml:space="preserve">Численность плательщиков налога, воспользовавшихся правом на получение налоговых льгот, освобождений и иных преференций  (единиц)</t>
  </si>
  <si>
    <t xml:space="preserve">Базовый объм налогов, задекларированный  (начисленный) для уплаты в бюджет муниципального образования Кондинского района  плательщиками налога, имеющими право на налоговые льготы, освобождения, иные преференции (тыс. рублей)</t>
  </si>
  <si>
    <t xml:space="preserve">Сведения об объеме налогов, заделарированных для уплаты налогоплательщиками в бюджет Кондинского района, в отношении стимулирующих налоговых расходов, обусловленных льготами по земельному налогу с организаций (тыс. руб.)</t>
  </si>
  <si>
    <t xml:space="preserve">Базовый объем налогов, заделарированный для уплаты в бюджет Кондинского районав отношении стимулирующих налоговых расходов, обусловленных льготами по земельному налогус организаций, (тыс. руб.)</t>
  </si>
  <si>
    <t xml:space="preserve">за 2016 год</t>
  </si>
  <si>
    <t xml:space="preserve">за 2017 год</t>
  </si>
  <si>
    <t xml:space="preserve">за 2018 год</t>
  </si>
  <si>
    <t xml:space="preserve">за 2019 год</t>
  </si>
  <si>
    <t xml:space="preserve">за 2020 год</t>
  </si>
  <si>
    <t xml:space="preserve">за 2021 год</t>
  </si>
  <si>
    <t xml:space="preserve">за 2022 год</t>
  </si>
  <si>
    <t xml:space="preserve">за 2015 год</t>
  </si>
  <si>
    <t xml:space="preserve">МО Кондинский район</t>
  </si>
  <si>
    <t xml:space="preserve">Физические лица 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а также в отношении объектов налогообложения, кадастровая стоимость каждого из которых превышает 300 миллионов рублей установлена налоговая ставка в размере 0,5%</t>
  </si>
  <si>
    <t xml:space="preserve">Налог на имущество физических лиц</t>
  </si>
  <si>
    <t xml:space="preserve">МО гп. Междуреченский</t>
  </si>
  <si>
    <t xml:space="preserve">Организации - в отношении земельных участков, занятых муниципальными дорогами общего пользования, а также земельные участки, предоставляемые для строительства таких дорог</t>
  </si>
  <si>
    <t xml:space="preserve">Земельный налог</t>
  </si>
  <si>
    <t xml:space="preserve">Организации - в отношении земельных участков, занятых объектами благоустройства в городском поселении Междуреченский, памятниками, скверами, парками, бульварами, площадями, улицами, переулками, набережными, гражданскими захоронениями и полигонами по утилизации технических и бытовых отходов</t>
  </si>
  <si>
    <t xml:space="preserve">Муниципальные учреждения, финансируемые за счет средств местных бюджетов городского поселения Междуреченский и Кондинского района</t>
  </si>
  <si>
    <t xml:space="preserve"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Междуреченский и Кондинский район</t>
  </si>
  <si>
    <t xml:space="preserve">Дети-инвалиды, инвалиды с детства</t>
  </si>
  <si>
    <t xml:space="preserve">Инвалиды I и II групп инвалидности</t>
  </si>
  <si>
    <t xml:space="preserve">Ветераны и инвалиды Великой Отечественной войны, а также инвалиды и ветераны боевых действий</t>
  </si>
  <si>
    <t xml:space="preserve">Многодетные семьи</t>
  </si>
  <si>
    <t xml:space="preserve">Немуниципальные организации (коммерческие и некоммерческие), в том числе социально-ориентированные некоммерческие организации в отношении земельных участков, используемых для оказания населению услуг в социальной сфере на территории Кондинского района</t>
  </si>
  <si>
    <t xml:space="preserve">Социальные предприниматели, в отношении земельного участка, на котором расположено нежилое помещение, используемое с целью предоставления услуг населению в социальной сфере</t>
  </si>
  <si>
    <t xml:space="preserve">МО гп. Кондинское</t>
  </si>
  <si>
    <t xml:space="preserve">Организации - в отношении земельных участков, занятых муниципальными автомобильными дорогами общего пользования, а также в отношении земельных участков, предоставленных для строительства таких дорог</t>
  </si>
  <si>
    <t xml:space="preserve">Организации - в отношении земельных участков, занятых объектами благоустройства в городских и сельских поселениях, памятниками, скверами, парками, бульварами, площадями, улицами, переулками, проездами, набережными, гражданскими захоронениями и полигонами по утилизации технических и бытовых отходов</t>
  </si>
  <si>
    <t xml:space="preserve">Муниципальные учреждения, финансируемые за счет средств местных бюджетов городского поселения Кондинское и Кондинского района</t>
  </si>
  <si>
    <t xml:space="preserve"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Кондинское и Кондинский район</t>
  </si>
  <si>
    <t xml:space="preserve">Герои Советского Союза, Герои Российской Федерации, полные кавалеры ордена Славы</t>
  </si>
  <si>
    <t xml:space="preserve">Инвалиды I, II, III группы инвалидности</t>
  </si>
  <si>
    <t xml:space="preserve">Инвалиды с детства, дети-инвалиды</t>
  </si>
  <si>
    <t xml:space="preserve">Ветераны и инвалиды Великой Отечественной войны, а также ветераны и инвалиды боевых действий</t>
  </si>
  <si>
    <t xml:space="preserve"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</si>
  <si>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 xml:space="preserve"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</si>
  <si>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 xml:space="preserve"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</si>
  <si>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 xml:space="preserve">Немуниципальные организации (коммерческие и некоммерческие), в том числе социально-ориентированные некоммерческие организации в отношении земельных участков, используемых для оказания населению услуг в социальной сфере на территории Кондинского района;</t>
  </si>
  <si>
    <t xml:space="preserve">Социальные предприниматели, в отношении земельного участка, на котором расположено нежилое помещение, используемое с целью предоставления услуг в социальной сфере населению</t>
  </si>
  <si>
    <t xml:space="preserve">МО гп. Куминский</t>
  </si>
  <si>
    <t xml:space="preserve">Организации - в отношении земельных участков, занятых муниципальными автомобильными дорогами общего пользования, а также земельные участки, предоставленные для строительства таких дорог</t>
  </si>
  <si>
    <t xml:space="preserve">Муниципальные учреждения, финансируемые за счет средств местных бюджетов городского поселения Куминский и Кондинского района</t>
  </si>
  <si>
    <t xml:space="preserve"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Куминский и Кондинский район</t>
  </si>
  <si>
    <t xml:space="preserve">Немуниципальные организации (коммерческие и некоммерческие), в том числе социально ориентированные некоммерческие организации в отношении земельных участков, используемых для оказания населению услуг в социальной сфере на территории Кондинского района</t>
  </si>
  <si>
    <t xml:space="preserve">Социальные предприниматели, в отношении земельных участков, на которых расположены нежилые помещения, где осуществляется предоставление услуг в социальной сфере</t>
  </si>
  <si>
    <t xml:space="preserve">МО гп. Мортка</t>
  </si>
  <si>
    <t xml:space="preserve">Муниципальные учреждения, финансируемые за счет средств местных бюджетов городского поселения Мортка и Кондинского района</t>
  </si>
  <si>
    <t xml:space="preserve"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Мортка и Кондинский район</t>
  </si>
  <si>
    <t xml:space="preserve">Инвалиды I, II и III групп инвалидности</t>
  </si>
  <si>
    <t xml:space="preserve">МО гп. Луговой</t>
  </si>
  <si>
    <t xml:space="preserve">Организации - в отношении земельных участков, занятых объектами благоустройства в городском поселении Луговой, памятниками, скверами, парками, бульварами, площадями, улицами, переулками, набережными, гражданскими захоронениями и полигонами по утилизации технических и бытовых отходов</t>
  </si>
  <si>
    <t xml:space="preserve">Муниципальные учреждения, финансируемые за счет средств местных бюджетов городского поселения Луговой и Кондинского района</t>
  </si>
  <si>
    <t xml:space="preserve"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Луговой и Кондинский район</t>
  </si>
  <si>
    <t xml:space="preserve">Индивидуальные предприниматели - главы крестьянских (фермерских) хозяйств в отношении земельных участков, используемых для производства и переработки сельскохозяйственной продукции, а также для размещения их жилых и хозяйственных построек</t>
  </si>
  <si>
    <t xml:space="preserve">Организации и физические лица, являющиеся индивидуальными предпринимателями, в отношении земельных участков, используемых для производства пищевой продукции, а именно мясных и колбасных изделий, молочной и рыбной продукции</t>
  </si>
  <si>
    <t xml:space="preserve">МО сп. Леуши</t>
  </si>
  <si>
    <t xml:space="preserve">Муниципальные учреждения, финансируемые за счет средств местных бюджетов сельского поселения Леуши и Кондинского района</t>
  </si>
  <si>
    <t xml:space="preserve">Органы местного самоуправления - в отношении земельных участков, занятых имуществом, составляющим казну муниципальных образований сельское поселение Леуши и Кондинский район</t>
  </si>
  <si>
    <t xml:space="preserve">Социальные предприниматели Кондинского района</t>
  </si>
  <si>
    <t xml:space="preserve">МО сп. Мулымья</t>
  </si>
  <si>
    <t xml:space="preserve">Организации - в отношении земельных участков, занятых объектами благоустройства в сельском поселении, памятниками, скверами, парками, бульварами, площадями, улицами, переулками, проездами, набережными, гражданскими захоронениями и полигонами по утилизации технических и бытовых отходов</t>
  </si>
  <si>
    <t xml:space="preserve">Органы местного самоуправления - в отношении земельных участков, занятых имуществом, составляющим казну муниципальных образований сельское поселение Мулымья и Кондинский район</t>
  </si>
  <si>
    <t xml:space="preserve">Муниципальные учреждения, финансируемые за счет средств местных бюджетов сельского поселения Мулымья и Кондинского района</t>
  </si>
  <si>
    <t xml:space="preserve">Ветераны и инвалиды Великой Отечественной войны</t>
  </si>
  <si>
    <t xml:space="preserve">Участники трудового фронта в годы Великой Отечественной войны</t>
  </si>
  <si>
    <t xml:space="preserve">Члены добровольных народных дружин</t>
  </si>
  <si>
    <t xml:space="preserve">МО сп. Болчары</t>
  </si>
  <si>
    <t xml:space="preserve">Организации - в отношении земельных участков, занятых муниципальными автомобильными дорогами общего пользования, а также в отношении земельных участков, предоставленных для строительства таких дорог;</t>
  </si>
  <si>
    <t xml:space="preserve">Земельный налог 100%</t>
  </si>
  <si>
    <t xml:space="preserve">Муниципальные учреждения, финансируемые за счет средств местных бюджетов сельского поселения Болчары и Кондинского района</t>
  </si>
  <si>
    <t xml:space="preserve">Органы местного самоуправления - в отношении земельных участков, занятых имуществом, составляющим казну муниципальных образований сельское поселение Болчары и Кондинский район</t>
  </si>
  <si>
    <t xml:space="preserve"> Герои Советского Союза, Герои Российской Федерации, полные кавалеры ордена Славы</t>
  </si>
  <si>
    <t xml:space="preserve">Инвалиды I, II и III группы инвалидности</t>
  </si>
  <si>
    <t xml:space="preserve">Ветераны и инвалиды Великой Отечественной войны, а также ветераны и инвалиды боевых действий </t>
  </si>
  <si>
    <t xml:space="preserve">повторная запись - небходимо удалить</t>
  </si>
  <si>
    <t xml:space="preserve">Немуниципальные организации (коммерческие и некоммерческие), в том числе социально ориентированные некоммерческие организации в отношении земельных участков, используемых для оказания населению услуг в социальной сфере на территории Кондинского района;</t>
  </si>
  <si>
    <t xml:space="preserve">Земельный налог 50%</t>
  </si>
  <si>
    <t xml:space="preserve">Субьекты малого и среднего предпринимательства, осущетвляющие деятельность в сфере предпринимательства, в отношении земельного участка, на котором расположено нежилое помещение, используемое с целью предоставления услуг в социальной сфере населению</t>
  </si>
  <si>
    <t xml:space="preserve">Организации в отношении земельных учстков, в границах которых реализуется инвестиционный проект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</t>
  </si>
  <si>
    <t xml:space="preserve">Земельные участки организаций, на которых расположены объекты связи и центры обработки данных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</si>
</sst>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1.000000"/>
      <color theme="1"/>
      <name val="Times New Roman"/>
    </font>
    <font>
      <sz val="11.000000"/>
      <name val="Times New Roman"/>
    </font>
    <font>
      <sz val="11.000000"/>
      <name val="Calibri"/>
    </font>
    <font>
      <sz val="11.000000"/>
      <color indexed="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7">
    <xf fontId="0" fillId="0" borderId="0" numFmtId="0" xfId="0"/>
    <xf fontId="1" fillId="2" borderId="0" numFmtId="0" xfId="0" applyFont="1" applyFill="1" applyAlignment="1">
      <alignment vertical="top" wrapText="1"/>
    </xf>
    <xf fontId="1" fillId="2" borderId="0" numFmtId="0" xfId="0" applyFont="1" applyFill="1" applyAlignment="1">
      <alignment horizontal="center" vertical="top" wrapText="1"/>
    </xf>
    <xf fontId="1" fillId="2" borderId="0" numFmtId="0" xfId="0" applyFont="1" applyFill="1" applyAlignment="1">
      <alignment horizontal="right" vertical="top" wrapText="1"/>
    </xf>
    <xf fontId="2" fillId="2" borderId="0" numFmtId="0" xfId="0" applyFont="1" applyFill="1" applyAlignment="1">
      <alignment horizontal="center" vertical="top" wrapText="1"/>
    </xf>
    <xf fontId="1" fillId="2" borderId="1" numFmtId="0" xfId="0" applyFont="1" applyFill="1" applyBorder="1" applyAlignment="1">
      <alignment horizontal="center" vertical="top" wrapText="1"/>
    </xf>
    <xf fontId="1" fillId="2" borderId="2" numFmtId="0" xfId="0" applyFont="1" applyFill="1" applyBorder="1" applyAlignment="1">
      <alignment horizontal="center" vertical="top" wrapText="1"/>
    </xf>
    <xf fontId="1" fillId="2" borderId="3" numFmtId="0" xfId="0" applyFont="1" applyFill="1" applyBorder="1" applyAlignment="1">
      <alignment horizontal="center" vertical="top" wrapText="1"/>
    </xf>
    <xf fontId="1" fillId="2" borderId="4" numFmtId="0" xfId="0" applyFont="1" applyFill="1" applyBorder="1" applyAlignment="1">
      <alignment horizontal="center" vertical="top" wrapText="1"/>
    </xf>
    <xf fontId="3" fillId="2" borderId="1" numFmtId="0" xfId="0" applyFont="1" applyFill="1" applyBorder="1" applyAlignment="1">
      <alignment horizontal="center" vertical="top" wrapText="1"/>
    </xf>
    <xf fontId="2" fillId="2" borderId="1" numFmtId="0" xfId="0" applyFont="1" applyFill="1" applyBorder="1" applyAlignment="1">
      <alignment horizontal="center" vertical="top" wrapText="1"/>
    </xf>
    <xf fontId="1" fillId="2" borderId="1" numFmtId="0" xfId="0" applyFont="1" applyFill="1" applyBorder="1" applyAlignment="1">
      <alignment vertical="top" wrapText="1"/>
    </xf>
    <xf fontId="4" fillId="2" borderId="0" numFmtId="1" xfId="0" applyNumberFormat="1" applyFont="1" applyFill="1" applyAlignment="1">
      <alignment vertical="top"/>
    </xf>
    <xf fontId="5" fillId="2" borderId="1" numFmtId="0" xfId="0" applyFont="1" applyFill="1" applyBorder="1" applyAlignment="1">
      <alignment horizontal="center" vertical="top" wrapText="1"/>
    </xf>
    <xf fontId="5" fillId="2" borderId="2" numFmtId="0" xfId="0" applyFont="1" applyFill="1" applyBorder="1" applyAlignment="1">
      <alignment horizontal="center" vertical="top" wrapText="1"/>
    </xf>
    <xf fontId="0" fillId="2" borderId="3" numFmtId="0" xfId="0" applyFill="1" applyBorder="1" applyAlignment="1">
      <alignment horizontal="center" vertical="top" wrapText="1"/>
    </xf>
    <xf fontId="0" fillId="2" borderId="4" numFmtId="0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68" workbookViewId="0">
      <pane ySplit="4" topLeftCell="A5" activePane="bottomLeft" state="frozen"/>
      <selection activeCell="Q92" activeCellId="0" sqref="Q92:R92"/>
    </sheetView>
  </sheetViews>
  <sheetFormatPr defaultColWidth="44.28515625" defaultRowHeight="14.25"/>
  <cols>
    <col customWidth="1" min="1" max="1" style="2" width="8.28515625"/>
    <col customWidth="1" min="2" max="2" style="2" width="44.42578125"/>
    <col customWidth="1" min="3" max="3" style="2" width="23"/>
    <col customWidth="1" hidden="1" min="4" max="10" style="2" width="23.140625"/>
    <col customWidth="1" hidden="1" min="11" max="11" style="2" width="15.140625"/>
    <col customWidth="1" hidden="1" min="12" max="12" style="2" width="14.5703125"/>
    <col customWidth="1" hidden="1" min="13" max="13" style="2" width="14.85546875"/>
    <col customWidth="1" min="14" max="14" style="2" width="14.28515625"/>
    <col customWidth="1" min="15" max="15" style="1" width="14.28515625"/>
    <col customWidth="1" min="16" max="18" style="1" width="13.5703125"/>
    <col customWidth="1" hidden="1" min="19" max="19" style="1" width="15.5703125"/>
    <col customWidth="1" hidden="1" min="20" max="20" style="1" width="15.28515625"/>
    <col customWidth="1" min="21" max="22" style="1" width="15.42578125"/>
    <col customWidth="1" min="23" max="25" style="1" width="15.28515625"/>
    <col customWidth="1" min="26" max="26" style="1" width="0.140625"/>
    <col customWidth="1" hidden="1" min="27" max="27" style="1" width="15.5703125"/>
    <col customWidth="1" min="28" max="28" style="1" width="15.7109375"/>
    <col customWidth="1" min="29" max="32" style="1" width="16.140625"/>
    <col customWidth="1" min="33" max="33" style="1" width="40.42578125"/>
    <col customWidth="1" min="34" max="34" style="1" width="0.140625"/>
    <col customWidth="1" hidden="1" min="35" max="36" style="1" width="15.5703125"/>
    <col customWidth="1" min="37" max="38" style="1" width="15.5703125"/>
    <col customWidth="1" min="39" max="40" style="1" width="17.140625"/>
    <col customWidth="1" min="41" max="41" style="1" width="16.7109375"/>
    <col customWidth="1" hidden="1" min="42" max="43" style="1" width="17.140625"/>
    <col customWidth="1" hidden="1" min="44" max="44" style="1" width="18"/>
    <col customWidth="1" min="45" max="49" style="1" width="18.5703125"/>
    <col min="50" max="16384" style="1" width="44.28515625"/>
  </cols>
  <sheetData>
    <row r="1" ht="89.25" hidden="1" customHeight="1">
      <c r="AM1" s="3" t="s">
        <v>0</v>
      </c>
      <c r="AN1" s="3"/>
      <c r="AO1" s="3"/>
    </row>
    <row r="2" hidden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idden="1"/>
    <row r="4" s="2" customFormat="1" ht="63" customHeight="1">
      <c r="A4" s="5" t="s">
        <v>2</v>
      </c>
      <c r="B4" s="5" t="s">
        <v>3</v>
      </c>
      <c r="C4" s="5" t="s">
        <v>4</v>
      </c>
      <c r="D4" s="5"/>
      <c r="E4" s="5"/>
      <c r="F4" s="5"/>
      <c r="G4" s="5"/>
      <c r="H4" s="5"/>
      <c r="I4" s="5"/>
      <c r="J4" s="5"/>
      <c r="K4" s="5"/>
      <c r="L4" s="6" t="s">
        <v>5</v>
      </c>
      <c r="M4" s="7"/>
      <c r="N4" s="7"/>
      <c r="O4" s="7"/>
      <c r="P4" s="7"/>
      <c r="Q4" s="7"/>
      <c r="R4" s="8"/>
      <c r="S4" s="6" t="s">
        <v>6</v>
      </c>
      <c r="T4" s="7"/>
      <c r="U4" s="7"/>
      <c r="V4" s="7"/>
      <c r="W4" s="7"/>
      <c r="X4" s="7"/>
      <c r="Y4" s="8"/>
      <c r="Z4" s="6" t="s">
        <v>7</v>
      </c>
      <c r="AA4" s="7"/>
      <c r="AB4" s="7"/>
      <c r="AC4" s="7"/>
      <c r="AD4" s="7"/>
      <c r="AE4" s="7"/>
      <c r="AF4" s="8"/>
      <c r="AG4" s="9" t="s">
        <v>8</v>
      </c>
      <c r="AH4" s="6" t="s">
        <v>9</v>
      </c>
      <c r="AI4" s="7"/>
      <c r="AJ4" s="7"/>
      <c r="AK4" s="7"/>
      <c r="AL4" s="7"/>
      <c r="AM4" s="7"/>
      <c r="AN4" s="7"/>
      <c r="AO4" s="8"/>
      <c r="AP4" s="6" t="s">
        <v>10</v>
      </c>
      <c r="AQ4" s="7"/>
      <c r="AR4" s="7"/>
      <c r="AS4" s="7"/>
      <c r="AT4" s="7"/>
      <c r="AU4" s="7"/>
      <c r="AV4" s="7"/>
      <c r="AW4" s="8"/>
    </row>
    <row r="5" s="2" customFormat="1" ht="54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11</v>
      </c>
      <c r="T5" s="5" t="s">
        <v>12</v>
      </c>
      <c r="U5" s="5" t="s">
        <v>13</v>
      </c>
      <c r="V5" s="5" t="s">
        <v>14</v>
      </c>
      <c r="W5" s="5" t="s">
        <v>15</v>
      </c>
      <c r="X5" s="5" t="s">
        <v>16</v>
      </c>
      <c r="Y5" s="5" t="s">
        <v>17</v>
      </c>
      <c r="Z5" s="5" t="s">
        <v>11</v>
      </c>
      <c r="AA5" s="5" t="s">
        <v>12</v>
      </c>
      <c r="AB5" s="5" t="s">
        <v>13</v>
      </c>
      <c r="AC5" s="5" t="s">
        <v>14</v>
      </c>
      <c r="AD5" s="5" t="s">
        <v>15</v>
      </c>
      <c r="AE5" s="5" t="s">
        <v>16</v>
      </c>
      <c r="AF5" s="5" t="s">
        <v>17</v>
      </c>
      <c r="AG5" s="9"/>
      <c r="AH5" s="9" t="s">
        <v>18</v>
      </c>
      <c r="AI5" s="5" t="s">
        <v>11</v>
      </c>
      <c r="AJ5" s="5" t="s">
        <v>12</v>
      </c>
      <c r="AK5" s="5" t="s">
        <v>13</v>
      </c>
      <c r="AL5" s="5" t="s">
        <v>14</v>
      </c>
      <c r="AM5" s="5" t="s">
        <v>15</v>
      </c>
      <c r="AN5" s="5" t="s">
        <v>16</v>
      </c>
      <c r="AO5" s="5" t="s">
        <v>17</v>
      </c>
      <c r="AP5" s="9" t="s">
        <v>18</v>
      </c>
      <c r="AQ5" s="5" t="s">
        <v>11</v>
      </c>
      <c r="AR5" s="5" t="s">
        <v>12</v>
      </c>
      <c r="AS5" s="5" t="s">
        <v>13</v>
      </c>
      <c r="AT5" s="5" t="s">
        <v>14</v>
      </c>
      <c r="AU5" s="5" t="s">
        <v>15</v>
      </c>
      <c r="AV5" s="5" t="s">
        <v>16</v>
      </c>
      <c r="AW5" s="5" t="s">
        <v>17</v>
      </c>
    </row>
    <row r="6" s="2" customFormat="1">
      <c r="A6" s="10" t="s">
        <v>19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5"/>
      <c r="AQ6" s="5"/>
      <c r="AR6" s="5"/>
      <c r="AS6" s="5"/>
      <c r="AT6" s="5"/>
      <c r="AU6" s="5"/>
      <c r="AV6" s="5"/>
      <c r="AW6" s="5"/>
    </row>
    <row r="7" ht="180" hidden="1">
      <c r="A7" s="5">
        <v>1</v>
      </c>
      <c r="B7" s="5" t="s">
        <v>20</v>
      </c>
      <c r="C7" s="5" t="s">
        <v>21</v>
      </c>
      <c r="D7" s="5"/>
      <c r="E7" s="5"/>
      <c r="F7" s="5"/>
      <c r="G7" s="5"/>
      <c r="H7" s="5"/>
      <c r="I7" s="5"/>
      <c r="J7" s="5"/>
      <c r="K7" s="5"/>
      <c r="L7" s="5">
        <v>0</v>
      </c>
      <c r="M7" s="5">
        <v>0</v>
      </c>
      <c r="N7" s="5">
        <v>0</v>
      </c>
      <c r="O7" s="5">
        <v>0</v>
      </c>
      <c r="P7" s="5">
        <v>0</v>
      </c>
      <c r="Q7" s="5"/>
      <c r="R7" s="5"/>
      <c r="S7" s="5">
        <v>0</v>
      </c>
      <c r="T7" s="5">
        <v>0</v>
      </c>
      <c r="U7" s="5">
        <v>0</v>
      </c>
      <c r="V7" s="5">
        <v>0</v>
      </c>
      <c r="W7" s="5">
        <v>0</v>
      </c>
      <c r="X7" s="5"/>
      <c r="Y7" s="5"/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/>
      <c r="AF7" s="5"/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/>
      <c r="AO7" s="5"/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/>
      <c r="AW7" s="11">
        <v>0</v>
      </c>
    </row>
    <row r="8" hidden="1">
      <c r="A8" s="10" t="s">
        <v>22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1"/>
      <c r="AR8" s="11"/>
      <c r="AS8" s="11"/>
      <c r="AT8" s="11"/>
      <c r="AU8" s="11"/>
      <c r="AV8" s="11"/>
      <c r="AW8" s="11"/>
    </row>
    <row r="9" ht="95.25" hidden="1" customHeight="1">
      <c r="A9" s="5">
        <v>1</v>
      </c>
      <c r="B9" s="5" t="s">
        <v>20</v>
      </c>
      <c r="C9" s="5" t="s">
        <v>21</v>
      </c>
      <c r="D9" s="5"/>
      <c r="E9" s="5"/>
      <c r="F9" s="5"/>
      <c r="G9" s="5"/>
      <c r="H9" s="5"/>
      <c r="I9" s="5"/>
      <c r="J9" s="5"/>
      <c r="K9" s="5"/>
      <c r="L9" s="5">
        <v>0</v>
      </c>
      <c r="M9" s="5">
        <v>303</v>
      </c>
      <c r="N9" s="5">
        <v>934</v>
      </c>
      <c r="O9" s="5">
        <v>1075</v>
      </c>
      <c r="P9" s="5">
        <v>1478</v>
      </c>
      <c r="Q9" s="5"/>
      <c r="R9" s="5"/>
      <c r="S9" s="5">
        <v>0</v>
      </c>
      <c r="T9" s="5">
        <v>249</v>
      </c>
      <c r="U9" s="5">
        <v>278</v>
      </c>
      <c r="V9" s="5">
        <v>316</v>
      </c>
      <c r="W9" s="5">
        <v>320</v>
      </c>
      <c r="X9" s="5"/>
      <c r="Y9" s="5"/>
      <c r="Z9" s="5">
        <v>0</v>
      </c>
      <c r="AA9" s="5">
        <v>28</v>
      </c>
      <c r="AB9" s="5">
        <v>81</v>
      </c>
      <c r="AC9" s="5">
        <v>127</v>
      </c>
      <c r="AD9" s="5">
        <v>124</v>
      </c>
      <c r="AE9" s="5"/>
      <c r="AF9" s="5"/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/>
      <c r="AO9" s="5"/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/>
      <c r="AW9" s="11">
        <v>0</v>
      </c>
    </row>
    <row r="10" ht="75" hidden="1">
      <c r="A10" s="5">
        <v>2</v>
      </c>
      <c r="B10" s="5" t="s">
        <v>23</v>
      </c>
      <c r="C10" s="5" t="s">
        <v>24</v>
      </c>
      <c r="D10" s="5"/>
      <c r="E10" s="5"/>
      <c r="F10" s="5"/>
      <c r="G10" s="5"/>
      <c r="H10" s="5"/>
      <c r="I10" s="5"/>
      <c r="J10" s="5"/>
      <c r="K10" s="5"/>
      <c r="L10" s="5"/>
      <c r="M10" s="5">
        <v>3086</v>
      </c>
      <c r="N10" s="12">
        <v>3086</v>
      </c>
      <c r="O10" s="5">
        <v>3086</v>
      </c>
      <c r="P10" s="5">
        <v>5408</v>
      </c>
      <c r="Q10" s="5"/>
      <c r="R10" s="5"/>
      <c r="S10" s="5"/>
      <c r="T10" s="5">
        <v>61</v>
      </c>
      <c r="U10" s="5">
        <v>57</v>
      </c>
      <c r="V10" s="5">
        <v>57</v>
      </c>
      <c r="W10" s="5">
        <v>54</v>
      </c>
      <c r="X10" s="5"/>
      <c r="Y10" s="5"/>
      <c r="Z10" s="5"/>
      <c r="AA10" s="5">
        <v>1</v>
      </c>
      <c r="AB10" s="5">
        <v>1</v>
      </c>
      <c r="AC10" s="5">
        <v>1</v>
      </c>
      <c r="AD10" s="5">
        <v>1</v>
      </c>
      <c r="AE10" s="5"/>
      <c r="AF10" s="5"/>
      <c r="AG10" s="5">
        <v>5604</v>
      </c>
      <c r="AH10" s="5"/>
      <c r="AI10" s="5"/>
      <c r="AJ10" s="5"/>
      <c r="AK10" s="5"/>
      <c r="AL10" s="5"/>
      <c r="AM10" s="5"/>
      <c r="AN10" s="5"/>
      <c r="AO10" s="5"/>
      <c r="AP10" s="11"/>
      <c r="AQ10" s="11"/>
      <c r="AR10" s="5">
        <v>20574</v>
      </c>
      <c r="AS10" s="5">
        <v>18894</v>
      </c>
      <c r="AT10" s="11">
        <v>13012</v>
      </c>
      <c r="AU10" s="11">
        <v>18488</v>
      </c>
      <c r="AV10" s="11"/>
      <c r="AW10" s="11">
        <v>18488</v>
      </c>
    </row>
    <row r="11" ht="120" hidden="1">
      <c r="A11" s="5">
        <v>3</v>
      </c>
      <c r="B11" s="5" t="s">
        <v>25</v>
      </c>
      <c r="C11" s="5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>
        <v>0</v>
      </c>
      <c r="N11" s="5">
        <v>0</v>
      </c>
      <c r="O11" s="5">
        <v>0</v>
      </c>
      <c r="P11" s="5"/>
      <c r="Q11" s="5"/>
      <c r="R11" s="5"/>
      <c r="S11" s="5"/>
      <c r="T11" s="5">
        <v>61</v>
      </c>
      <c r="U11" s="5">
        <v>57</v>
      </c>
      <c r="V11" s="5">
        <v>57</v>
      </c>
      <c r="W11" s="5">
        <v>54</v>
      </c>
      <c r="X11" s="5"/>
      <c r="Y11" s="5"/>
      <c r="Z11" s="5"/>
      <c r="AA11" s="5">
        <v>0</v>
      </c>
      <c r="AB11" s="5">
        <v>0</v>
      </c>
      <c r="AC11" s="5">
        <v>0</v>
      </c>
      <c r="AD11" s="5">
        <v>0</v>
      </c>
      <c r="AE11" s="5"/>
      <c r="AF11" s="5"/>
      <c r="AG11" s="5">
        <v>5604</v>
      </c>
      <c r="AH11" s="5"/>
      <c r="AI11" s="5"/>
      <c r="AJ11" s="5">
        <v>0</v>
      </c>
      <c r="AK11" s="5">
        <v>0</v>
      </c>
      <c r="AL11" s="5">
        <v>0</v>
      </c>
      <c r="AM11" s="5">
        <v>0</v>
      </c>
      <c r="AN11" s="5"/>
      <c r="AO11" s="5"/>
      <c r="AP11" s="11">
        <v>0</v>
      </c>
      <c r="AQ11" s="11">
        <v>0</v>
      </c>
      <c r="AR11" s="11"/>
      <c r="AS11" s="11"/>
      <c r="AT11" s="11"/>
      <c r="AU11" s="11"/>
      <c r="AV11" s="11"/>
      <c r="AW11" s="11"/>
    </row>
    <row r="12" ht="60" hidden="1">
      <c r="A12" s="5">
        <v>4</v>
      </c>
      <c r="B12" s="5" t="s">
        <v>26</v>
      </c>
      <c r="C12" s="5" t="s">
        <v>24</v>
      </c>
      <c r="D12" s="5"/>
      <c r="E12" s="5"/>
      <c r="F12" s="5"/>
      <c r="G12" s="5"/>
      <c r="H12" s="5"/>
      <c r="I12" s="5"/>
      <c r="J12" s="5"/>
      <c r="K12" s="5"/>
      <c r="L12" s="5"/>
      <c r="M12" s="5">
        <v>4707</v>
      </c>
      <c r="N12" s="5">
        <v>4729</v>
      </c>
      <c r="O12" s="5">
        <v>3134</v>
      </c>
      <c r="P12" s="5">
        <v>2953</v>
      </c>
      <c r="Q12" s="5"/>
      <c r="R12" s="5"/>
      <c r="S12" s="5"/>
      <c r="T12" s="5">
        <v>61</v>
      </c>
      <c r="U12" s="5">
        <v>57</v>
      </c>
      <c r="V12" s="5">
        <v>57</v>
      </c>
      <c r="W12" s="5">
        <v>54</v>
      </c>
      <c r="X12" s="5"/>
      <c r="Y12" s="5"/>
      <c r="Z12" s="5"/>
      <c r="AA12" s="5">
        <v>11</v>
      </c>
      <c r="AB12" s="5">
        <v>11</v>
      </c>
      <c r="AC12" s="5">
        <v>10</v>
      </c>
      <c r="AD12" s="5">
        <v>8</v>
      </c>
      <c r="AE12" s="5"/>
      <c r="AF12" s="5"/>
      <c r="AG12" s="5">
        <v>5604</v>
      </c>
      <c r="AH12" s="5"/>
      <c r="AI12" s="5"/>
      <c r="AJ12" s="5"/>
      <c r="AK12" s="5"/>
      <c r="AL12" s="5"/>
      <c r="AM12" s="5"/>
      <c r="AN12" s="5"/>
      <c r="AO12" s="5"/>
      <c r="AP12" s="11"/>
      <c r="AQ12" s="11"/>
      <c r="AR12" s="5">
        <v>20574</v>
      </c>
      <c r="AS12" s="5">
        <v>18894</v>
      </c>
      <c r="AT12" s="11">
        <v>13012</v>
      </c>
      <c r="AU12" s="11">
        <v>18488</v>
      </c>
      <c r="AV12" s="11"/>
      <c r="AW12" s="11">
        <v>18488</v>
      </c>
    </row>
    <row r="13" ht="90" hidden="1">
      <c r="A13" s="5">
        <v>5</v>
      </c>
      <c r="B13" s="5" t="s">
        <v>27</v>
      </c>
      <c r="C13" s="5" t="s">
        <v>24</v>
      </c>
      <c r="D13" s="5"/>
      <c r="E13" s="5"/>
      <c r="F13" s="5"/>
      <c r="G13" s="5"/>
      <c r="H13" s="5"/>
      <c r="I13" s="5"/>
      <c r="J13" s="5"/>
      <c r="K13" s="5"/>
      <c r="L13" s="5"/>
      <c r="M13" s="5">
        <v>1021</v>
      </c>
      <c r="N13" s="5">
        <v>490179</v>
      </c>
      <c r="O13" s="5">
        <v>1078073</v>
      </c>
      <c r="P13" s="5">
        <v>1312457</v>
      </c>
      <c r="Q13" s="5"/>
      <c r="R13" s="5"/>
      <c r="S13" s="5"/>
      <c r="T13" s="5">
        <v>61</v>
      </c>
      <c r="U13" s="5">
        <v>57</v>
      </c>
      <c r="V13" s="5">
        <v>57</v>
      </c>
      <c r="W13" s="5">
        <v>54</v>
      </c>
      <c r="X13" s="5"/>
      <c r="Y13" s="5"/>
      <c r="Z13" s="5"/>
      <c r="AA13" s="5">
        <v>2</v>
      </c>
      <c r="AB13" s="5">
        <v>2</v>
      </c>
      <c r="AC13" s="5">
        <v>3</v>
      </c>
      <c r="AD13" s="5">
        <v>4</v>
      </c>
      <c r="AE13" s="5"/>
      <c r="AF13" s="5"/>
      <c r="AG13" s="5">
        <v>5604</v>
      </c>
      <c r="AH13" s="5"/>
      <c r="AI13" s="5"/>
      <c r="AJ13" s="5"/>
      <c r="AK13" s="5"/>
      <c r="AL13" s="5"/>
      <c r="AM13" s="5"/>
      <c r="AN13" s="5"/>
      <c r="AO13" s="5"/>
      <c r="AP13" s="11"/>
      <c r="AQ13" s="11"/>
      <c r="AR13" s="5">
        <v>20574</v>
      </c>
      <c r="AS13" s="5">
        <v>18894</v>
      </c>
      <c r="AT13" s="11">
        <v>13012</v>
      </c>
      <c r="AU13" s="11">
        <v>18488</v>
      </c>
      <c r="AV13" s="11"/>
      <c r="AW13" s="11">
        <v>18488</v>
      </c>
    </row>
    <row r="14" ht="32.25" hidden="1" customHeight="1">
      <c r="A14" s="5">
        <v>6</v>
      </c>
      <c r="B14" s="5" t="s">
        <v>28</v>
      </c>
      <c r="C14" s="5" t="s">
        <v>24</v>
      </c>
      <c r="D14" s="5"/>
      <c r="E14" s="5"/>
      <c r="F14" s="5"/>
      <c r="G14" s="5"/>
      <c r="H14" s="5"/>
      <c r="I14" s="5"/>
      <c r="J14" s="5"/>
      <c r="K14" s="5"/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/>
      <c r="R14" s="5"/>
      <c r="S14" s="5">
        <v>3864</v>
      </c>
      <c r="T14" s="5">
        <v>3986</v>
      </c>
      <c r="U14" s="5">
        <v>4293</v>
      </c>
      <c r="V14" s="5">
        <v>5181</v>
      </c>
      <c r="W14" s="5">
        <v>4739</v>
      </c>
      <c r="X14" s="5"/>
      <c r="Y14" s="5"/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/>
      <c r="AF14" s="5"/>
      <c r="AG14" s="5">
        <v>5241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/>
      <c r="AO14" s="5"/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/>
      <c r="AW14" s="11">
        <v>0</v>
      </c>
    </row>
    <row r="15" ht="32.25" hidden="1" customHeight="1">
      <c r="A15" s="5">
        <v>7</v>
      </c>
      <c r="B15" s="5" t="s">
        <v>29</v>
      </c>
      <c r="C15" s="5" t="s">
        <v>24</v>
      </c>
      <c r="D15" s="5"/>
      <c r="E15" s="5"/>
      <c r="F15" s="5"/>
      <c r="G15" s="5"/>
      <c r="H15" s="5"/>
      <c r="I15" s="5"/>
      <c r="J15" s="5"/>
      <c r="K15" s="5"/>
      <c r="L15" s="5">
        <v>17</v>
      </c>
      <c r="M15" s="5">
        <v>8</v>
      </c>
      <c r="N15" s="5">
        <v>8</v>
      </c>
      <c r="O15" s="5">
        <v>5</v>
      </c>
      <c r="P15" s="5">
        <v>5</v>
      </c>
      <c r="Q15" s="5"/>
      <c r="R15" s="5"/>
      <c r="S15" s="5">
        <v>3864</v>
      </c>
      <c r="T15" s="5">
        <v>3986</v>
      </c>
      <c r="U15" s="5">
        <v>4293</v>
      </c>
      <c r="V15" s="5">
        <v>5181</v>
      </c>
      <c r="W15" s="5">
        <v>4739</v>
      </c>
      <c r="X15" s="5"/>
      <c r="Y15" s="5"/>
      <c r="Z15" s="5">
        <v>50</v>
      </c>
      <c r="AA15" s="5">
        <v>37</v>
      </c>
      <c r="AB15" s="5">
        <v>33</v>
      </c>
      <c r="AC15" s="5">
        <v>21</v>
      </c>
      <c r="AD15" s="5">
        <v>21</v>
      </c>
      <c r="AE15" s="5"/>
      <c r="AF15" s="5"/>
      <c r="AG15" s="5">
        <v>5241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/>
      <c r="AO15" s="5"/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/>
      <c r="AW15" s="11">
        <v>0</v>
      </c>
    </row>
    <row r="16" ht="45" hidden="1">
      <c r="A16" s="5">
        <v>8</v>
      </c>
      <c r="B16" s="5" t="s">
        <v>30</v>
      </c>
      <c r="C16" s="5" t="s">
        <v>24</v>
      </c>
      <c r="D16" s="5"/>
      <c r="E16" s="5"/>
      <c r="F16" s="5"/>
      <c r="G16" s="5"/>
      <c r="H16" s="5"/>
      <c r="I16" s="5"/>
      <c r="J16" s="5"/>
      <c r="K16" s="5"/>
      <c r="L16" s="5">
        <v>44</v>
      </c>
      <c r="M16" s="5">
        <v>20</v>
      </c>
      <c r="N16" s="5">
        <v>16</v>
      </c>
      <c r="O16" s="5">
        <v>11</v>
      </c>
      <c r="P16" s="5">
        <v>6</v>
      </c>
      <c r="Q16" s="5"/>
      <c r="R16" s="5"/>
      <c r="S16" s="5">
        <v>3864</v>
      </c>
      <c r="T16" s="5">
        <v>3986</v>
      </c>
      <c r="U16" s="5">
        <v>4293</v>
      </c>
      <c r="V16" s="5">
        <v>5181</v>
      </c>
      <c r="W16" s="5">
        <v>4739</v>
      </c>
      <c r="X16" s="5"/>
      <c r="Y16" s="5"/>
      <c r="Z16" s="5">
        <v>52</v>
      </c>
      <c r="AA16" s="5">
        <v>47</v>
      </c>
      <c r="AB16" s="5">
        <v>51</v>
      </c>
      <c r="AC16" s="5">
        <v>37</v>
      </c>
      <c r="AD16" s="5">
        <v>30</v>
      </c>
      <c r="AE16" s="5"/>
      <c r="AF16" s="5"/>
      <c r="AG16" s="5">
        <v>5241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/>
      <c r="AO16" s="5"/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/>
      <c r="AW16" s="11">
        <v>0</v>
      </c>
    </row>
    <row r="17" hidden="1">
      <c r="A17" s="5">
        <v>9</v>
      </c>
      <c r="B17" s="5" t="s">
        <v>31</v>
      </c>
      <c r="C17" s="5" t="s">
        <v>24</v>
      </c>
      <c r="D17" s="5"/>
      <c r="E17" s="5"/>
      <c r="F17" s="5"/>
      <c r="G17" s="5"/>
      <c r="H17" s="5"/>
      <c r="I17" s="5"/>
      <c r="J17" s="5"/>
      <c r="K17" s="5"/>
      <c r="L17" s="5">
        <v>20</v>
      </c>
      <c r="M17" s="5">
        <v>35</v>
      </c>
      <c r="N17" s="5">
        <v>41</v>
      </c>
      <c r="O17" s="5">
        <v>23</v>
      </c>
      <c r="P17" s="5">
        <v>25</v>
      </c>
      <c r="Q17" s="5"/>
      <c r="R17" s="5"/>
      <c r="S17" s="5">
        <v>3864</v>
      </c>
      <c r="T17" s="5">
        <v>3986</v>
      </c>
      <c r="U17" s="5">
        <v>4293</v>
      </c>
      <c r="V17" s="5">
        <v>5181</v>
      </c>
      <c r="W17" s="5">
        <v>4739</v>
      </c>
      <c r="X17" s="5"/>
      <c r="Y17" s="5"/>
      <c r="Z17" s="5">
        <v>78</v>
      </c>
      <c r="AA17" s="5">
        <v>98</v>
      </c>
      <c r="AB17" s="5">
        <v>96</v>
      </c>
      <c r="AC17" s="5">
        <v>93</v>
      </c>
      <c r="AD17" s="5">
        <v>101</v>
      </c>
      <c r="AE17" s="5"/>
      <c r="AF17" s="5"/>
      <c r="AG17" s="5">
        <v>5241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/>
      <c r="AO17" s="5"/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/>
      <c r="AW17" s="11">
        <v>0</v>
      </c>
    </row>
    <row r="18" ht="109.5" hidden="1" customHeight="1">
      <c r="A18" s="5">
        <v>10</v>
      </c>
      <c r="B18" s="5" t="s">
        <v>32</v>
      </c>
      <c r="C18" s="5" t="s">
        <v>24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>
        <v>5604</v>
      </c>
      <c r="AH18" s="5"/>
      <c r="AI18" s="5"/>
      <c r="AJ18" s="5"/>
      <c r="AK18" s="5"/>
      <c r="AL18" s="5"/>
      <c r="AM18" s="5"/>
      <c r="AN18" s="5"/>
      <c r="AO18" s="5"/>
      <c r="AP18" s="11"/>
      <c r="AQ18" s="11"/>
      <c r="AR18" s="5"/>
      <c r="AS18" s="5"/>
      <c r="AT18" s="11"/>
      <c r="AU18" s="11"/>
      <c r="AV18" s="11"/>
      <c r="AW18" s="11"/>
    </row>
    <row r="19" ht="75" hidden="1">
      <c r="A19" s="5">
        <v>11</v>
      </c>
      <c r="B19" s="5" t="s">
        <v>33</v>
      </c>
      <c r="C19" s="5" t="s">
        <v>24</v>
      </c>
      <c r="D19" s="5"/>
      <c r="E19" s="5"/>
      <c r="F19" s="5"/>
      <c r="G19" s="5"/>
      <c r="H19" s="5"/>
      <c r="I19" s="5"/>
      <c r="J19" s="5"/>
      <c r="K19" s="5"/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/>
      <c r="R19" s="5"/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/>
      <c r="Y19" s="5"/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/>
      <c r="AF19" s="5"/>
      <c r="AG19" s="5">
        <v>5604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/>
      <c r="AO19" s="5"/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/>
      <c r="AW19" s="11">
        <v>0</v>
      </c>
    </row>
    <row r="20" hidden="1">
      <c r="A20" s="10" t="s">
        <v>34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1"/>
      <c r="AQ20" s="11"/>
      <c r="AR20" s="11"/>
      <c r="AS20" s="11"/>
      <c r="AT20" s="11"/>
      <c r="AU20" s="11"/>
      <c r="AV20" s="11"/>
      <c r="AW20" s="11"/>
    </row>
    <row r="21" ht="180" hidden="1">
      <c r="A21" s="5">
        <v>1</v>
      </c>
      <c r="B21" s="5" t="s">
        <v>20</v>
      </c>
      <c r="C21" s="5" t="s">
        <v>21</v>
      </c>
      <c r="D21" s="5"/>
      <c r="E21" s="5"/>
      <c r="F21" s="5"/>
      <c r="G21" s="5"/>
      <c r="H21" s="5"/>
      <c r="I21" s="5"/>
      <c r="J21" s="5"/>
      <c r="K21" s="5"/>
      <c r="L21" s="5">
        <v>0</v>
      </c>
      <c r="M21" s="5">
        <v>2</v>
      </c>
      <c r="N21" s="5">
        <v>48</v>
      </c>
      <c r="O21" s="5">
        <v>59</v>
      </c>
      <c r="P21" s="5">
        <v>95</v>
      </c>
      <c r="Q21" s="5"/>
      <c r="R21" s="5"/>
      <c r="S21" s="5">
        <v>0</v>
      </c>
      <c r="T21" s="5">
        <v>249</v>
      </c>
      <c r="U21" s="5">
        <v>278</v>
      </c>
      <c r="V21" s="5">
        <v>316</v>
      </c>
      <c r="W21" s="5">
        <v>320</v>
      </c>
      <c r="X21" s="5"/>
      <c r="Y21" s="5"/>
      <c r="Z21" s="5">
        <v>0</v>
      </c>
      <c r="AA21" s="5">
        <v>1</v>
      </c>
      <c r="AB21" s="5">
        <v>1</v>
      </c>
      <c r="AC21" s="5">
        <v>1</v>
      </c>
      <c r="AD21" s="5">
        <v>1</v>
      </c>
      <c r="AE21" s="5"/>
      <c r="AF21" s="5"/>
      <c r="AG21" s="5">
        <v>337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/>
      <c r="AO21" s="5"/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/>
      <c r="AW21" s="11">
        <v>0</v>
      </c>
    </row>
    <row r="22" ht="90" hidden="1">
      <c r="A22" s="5">
        <v>2</v>
      </c>
      <c r="B22" s="5" t="s">
        <v>35</v>
      </c>
      <c r="C22" s="5" t="s">
        <v>24</v>
      </c>
      <c r="D22" s="5"/>
      <c r="E22" s="5"/>
      <c r="F22" s="5"/>
      <c r="G22" s="5"/>
      <c r="H22" s="5"/>
      <c r="I22" s="5"/>
      <c r="J22" s="5"/>
      <c r="K22" s="5"/>
      <c r="L22" s="5"/>
      <c r="M22" s="5">
        <v>0</v>
      </c>
      <c r="N22" s="5">
        <v>0</v>
      </c>
      <c r="O22" s="5">
        <v>0</v>
      </c>
      <c r="P22" s="5"/>
      <c r="Q22" s="5"/>
      <c r="R22" s="5"/>
      <c r="S22" s="5"/>
      <c r="T22" s="5">
        <v>18</v>
      </c>
      <c r="U22" s="5">
        <v>17</v>
      </c>
      <c r="V22" s="5">
        <v>19</v>
      </c>
      <c r="W22" s="5">
        <v>20</v>
      </c>
      <c r="X22" s="5"/>
      <c r="Y22" s="5"/>
      <c r="Z22" s="5"/>
      <c r="AA22" s="5">
        <v>0</v>
      </c>
      <c r="AB22" s="5">
        <v>0</v>
      </c>
      <c r="AC22" s="5">
        <v>0</v>
      </c>
      <c r="AD22" s="5">
        <v>0</v>
      </c>
      <c r="AE22" s="5"/>
      <c r="AF22" s="5"/>
      <c r="AG22" s="5">
        <v>723</v>
      </c>
      <c r="AH22" s="5"/>
      <c r="AI22" s="5"/>
      <c r="AJ22" s="5"/>
      <c r="AK22" s="5"/>
      <c r="AL22" s="5"/>
      <c r="AM22" s="5"/>
      <c r="AN22" s="5"/>
      <c r="AO22" s="5"/>
      <c r="AP22" s="11"/>
      <c r="AQ22" s="11"/>
      <c r="AR22" s="11">
        <v>1574</v>
      </c>
      <c r="AS22" s="11">
        <v>1314</v>
      </c>
      <c r="AT22" s="11">
        <v>1510</v>
      </c>
      <c r="AU22" s="11">
        <v>1618260</v>
      </c>
      <c r="AV22" s="11"/>
      <c r="AW22" s="11">
        <v>1618260</v>
      </c>
    </row>
    <row r="23" ht="120" hidden="1">
      <c r="A23" s="5">
        <v>3</v>
      </c>
      <c r="B23" s="5" t="s">
        <v>36</v>
      </c>
      <c r="C23" s="5" t="s">
        <v>24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>
        <v>0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v>0</v>
      </c>
      <c r="AD23" s="5"/>
      <c r="AE23" s="5"/>
      <c r="AF23" s="5"/>
      <c r="AG23" s="5">
        <v>723</v>
      </c>
      <c r="AH23" s="5"/>
      <c r="AI23" s="5"/>
      <c r="AJ23" s="5"/>
      <c r="AK23" s="5"/>
      <c r="AL23" s="5"/>
      <c r="AM23" s="5"/>
      <c r="AN23" s="5"/>
      <c r="AO23" s="5"/>
      <c r="AP23" s="11"/>
      <c r="AQ23" s="11"/>
      <c r="AR23" s="11">
        <v>1574</v>
      </c>
      <c r="AS23" s="11">
        <v>1314</v>
      </c>
      <c r="AT23" s="11">
        <v>1510</v>
      </c>
      <c r="AU23" s="11">
        <v>1618260</v>
      </c>
      <c r="AV23" s="11"/>
      <c r="AW23" s="11">
        <v>1618260</v>
      </c>
    </row>
    <row r="24" ht="60" hidden="1">
      <c r="A24" s="5">
        <v>4</v>
      </c>
      <c r="B24" s="5" t="s">
        <v>37</v>
      </c>
      <c r="C24" s="5" t="s">
        <v>24</v>
      </c>
      <c r="D24" s="5"/>
      <c r="E24" s="5"/>
      <c r="F24" s="5"/>
      <c r="G24" s="5"/>
      <c r="H24" s="5"/>
      <c r="I24" s="5"/>
      <c r="J24" s="5"/>
      <c r="K24" s="5"/>
      <c r="L24" s="5"/>
      <c r="M24" s="5">
        <v>1023</v>
      </c>
      <c r="N24" s="5">
        <v>748</v>
      </c>
      <c r="O24" s="5">
        <v>728</v>
      </c>
      <c r="P24" s="5">
        <v>845</v>
      </c>
      <c r="Q24" s="5"/>
      <c r="R24" s="5"/>
      <c r="S24" s="5"/>
      <c r="T24" s="5">
        <v>18</v>
      </c>
      <c r="U24" s="5">
        <v>17</v>
      </c>
      <c r="V24" s="5">
        <v>19</v>
      </c>
      <c r="W24" s="5">
        <v>20</v>
      </c>
      <c r="X24" s="5"/>
      <c r="Y24" s="5"/>
      <c r="Z24" s="5"/>
      <c r="AA24" s="5">
        <v>5</v>
      </c>
      <c r="AB24" s="5">
        <v>5</v>
      </c>
      <c r="AC24" s="5">
        <v>5</v>
      </c>
      <c r="AD24" s="5">
        <v>5</v>
      </c>
      <c r="AE24" s="5"/>
      <c r="AF24" s="5"/>
      <c r="AG24" s="5">
        <v>723</v>
      </c>
      <c r="AH24" s="5"/>
      <c r="AI24" s="5"/>
      <c r="AJ24" s="5"/>
      <c r="AK24" s="5"/>
      <c r="AL24" s="5"/>
      <c r="AM24" s="5"/>
      <c r="AN24" s="5"/>
      <c r="AO24" s="5"/>
      <c r="AP24" s="11"/>
      <c r="AQ24" s="11"/>
      <c r="AR24" s="11">
        <v>1574</v>
      </c>
      <c r="AS24" s="11">
        <v>1314</v>
      </c>
      <c r="AT24" s="11">
        <v>1510</v>
      </c>
      <c r="AU24" s="11">
        <v>168260</v>
      </c>
      <c r="AV24" s="11"/>
      <c r="AW24" s="11">
        <v>168260</v>
      </c>
    </row>
    <row r="25" ht="75" hidden="1">
      <c r="A25" s="5">
        <v>5</v>
      </c>
      <c r="B25" s="5" t="s">
        <v>38</v>
      </c>
      <c r="C25" s="5" t="s">
        <v>24</v>
      </c>
      <c r="D25" s="5"/>
      <c r="E25" s="5"/>
      <c r="F25" s="5"/>
      <c r="G25" s="5"/>
      <c r="H25" s="5"/>
      <c r="I25" s="5"/>
      <c r="J25" s="5"/>
      <c r="K25" s="5"/>
      <c r="L25" s="5"/>
      <c r="M25" s="5">
        <v>4</v>
      </c>
      <c r="N25" s="5">
        <v>7</v>
      </c>
      <c r="O25" s="5">
        <v>13</v>
      </c>
      <c r="P25" s="5">
        <v>0</v>
      </c>
      <c r="Q25" s="5"/>
      <c r="R25" s="5"/>
      <c r="S25" s="5"/>
      <c r="T25" s="5">
        <v>18</v>
      </c>
      <c r="U25" s="5">
        <v>17</v>
      </c>
      <c r="V25" s="5">
        <v>19</v>
      </c>
      <c r="W25" s="5">
        <v>20</v>
      </c>
      <c r="X25" s="5"/>
      <c r="Y25" s="5"/>
      <c r="Z25" s="5"/>
      <c r="AA25" s="5">
        <v>1</v>
      </c>
      <c r="AB25" s="5">
        <v>1</v>
      </c>
      <c r="AC25" s="5">
        <v>1</v>
      </c>
      <c r="AD25" s="5">
        <v>1</v>
      </c>
      <c r="AE25" s="5"/>
      <c r="AF25" s="5"/>
      <c r="AG25" s="5">
        <v>723</v>
      </c>
      <c r="AH25" s="5"/>
      <c r="AI25" s="5"/>
      <c r="AJ25" s="5"/>
      <c r="AK25" s="5"/>
      <c r="AL25" s="5"/>
      <c r="AM25" s="5"/>
      <c r="AN25" s="5"/>
      <c r="AO25" s="5"/>
      <c r="AP25" s="11"/>
      <c r="AQ25" s="11"/>
      <c r="AR25" s="11">
        <v>1574</v>
      </c>
      <c r="AS25" s="11">
        <v>1314</v>
      </c>
      <c r="AT25" s="11">
        <v>1510</v>
      </c>
      <c r="AU25" s="11">
        <v>1618260</v>
      </c>
      <c r="AV25" s="11"/>
      <c r="AW25" s="11">
        <v>1618260</v>
      </c>
    </row>
    <row r="26" ht="30" hidden="1">
      <c r="A26" s="5">
        <v>6</v>
      </c>
      <c r="B26" s="5" t="s">
        <v>39</v>
      </c>
      <c r="C26" s="5" t="s">
        <v>24</v>
      </c>
      <c r="D26" s="5"/>
      <c r="E26" s="5"/>
      <c r="F26" s="5"/>
      <c r="G26" s="5"/>
      <c r="H26" s="5"/>
      <c r="I26" s="5"/>
      <c r="J26" s="5"/>
      <c r="K26" s="5"/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/>
      <c r="R26" s="5"/>
      <c r="S26" s="5">
        <v>699</v>
      </c>
      <c r="T26" s="5">
        <v>746</v>
      </c>
      <c r="U26" s="5">
        <v>798</v>
      </c>
      <c r="V26" s="5">
        <v>982</v>
      </c>
      <c r="W26" s="5">
        <v>814</v>
      </c>
      <c r="X26" s="5"/>
      <c r="Y26" s="5"/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/>
      <c r="AF26" s="5"/>
      <c r="AG26" s="5">
        <v>185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/>
      <c r="AO26" s="5"/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/>
      <c r="AW26" s="11">
        <v>0</v>
      </c>
    </row>
    <row r="27" ht="23.25" hidden="1" customHeight="1">
      <c r="A27" s="5">
        <v>7</v>
      </c>
      <c r="B27" s="5" t="s">
        <v>40</v>
      </c>
      <c r="C27" s="5" t="s">
        <v>24</v>
      </c>
      <c r="D27" s="5"/>
      <c r="E27" s="5"/>
      <c r="F27" s="5"/>
      <c r="G27" s="5"/>
      <c r="H27" s="5"/>
      <c r="I27" s="5"/>
      <c r="J27" s="5"/>
      <c r="K27" s="5"/>
      <c r="L27" s="5">
        <v>8</v>
      </c>
      <c r="M27" s="5">
        <v>4</v>
      </c>
      <c r="N27" s="5">
        <v>3</v>
      </c>
      <c r="O27" s="5">
        <v>3</v>
      </c>
      <c r="P27" s="5">
        <v>2</v>
      </c>
      <c r="Q27" s="5"/>
      <c r="R27" s="5"/>
      <c r="S27" s="5">
        <v>699</v>
      </c>
      <c r="T27" s="5">
        <v>746</v>
      </c>
      <c r="U27" s="5">
        <v>798</v>
      </c>
      <c r="V27" s="5">
        <v>982</v>
      </c>
      <c r="W27" s="5">
        <v>814</v>
      </c>
      <c r="X27" s="5"/>
      <c r="Y27" s="5"/>
      <c r="Z27" s="5">
        <v>21</v>
      </c>
      <c r="AA27" s="5">
        <v>12</v>
      </c>
      <c r="AB27" s="5">
        <v>13</v>
      </c>
      <c r="AC27" s="5">
        <v>8</v>
      </c>
      <c r="AD27" s="5">
        <v>7</v>
      </c>
      <c r="AE27" s="5"/>
      <c r="AF27" s="5"/>
      <c r="AG27" s="5">
        <v>185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/>
      <c r="AO27" s="5"/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/>
      <c r="AW27" s="11">
        <v>0</v>
      </c>
    </row>
    <row r="28" ht="21.75" hidden="1" customHeight="1">
      <c r="A28" s="5">
        <v>8</v>
      </c>
      <c r="B28" s="5" t="s">
        <v>41</v>
      </c>
      <c r="C28" s="5" t="s">
        <v>24</v>
      </c>
      <c r="D28" s="5"/>
      <c r="E28" s="5"/>
      <c r="F28" s="5"/>
      <c r="G28" s="5"/>
      <c r="H28" s="5"/>
      <c r="I28" s="5"/>
      <c r="J28" s="5"/>
      <c r="K28" s="5"/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/>
      <c r="R28" s="5"/>
      <c r="S28" s="5">
        <v>699</v>
      </c>
      <c r="T28" s="5">
        <v>746</v>
      </c>
      <c r="U28" s="5">
        <v>798</v>
      </c>
      <c r="V28" s="5">
        <v>982</v>
      </c>
      <c r="W28" s="5">
        <v>814</v>
      </c>
      <c r="X28" s="5"/>
      <c r="Y28" s="5"/>
      <c r="Z28" s="5">
        <v>2</v>
      </c>
      <c r="AA28" s="5">
        <v>2</v>
      </c>
      <c r="AB28" s="5">
        <v>2</v>
      </c>
      <c r="AC28" s="5">
        <v>2</v>
      </c>
      <c r="AD28" s="5">
        <v>0</v>
      </c>
      <c r="AE28" s="5"/>
      <c r="AF28" s="5"/>
      <c r="AG28" s="5">
        <v>185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/>
      <c r="AO28" s="5"/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/>
      <c r="AW28" s="11">
        <v>0</v>
      </c>
    </row>
    <row r="29" ht="45" hidden="1">
      <c r="A29" s="5">
        <v>9</v>
      </c>
      <c r="B29" s="5" t="s">
        <v>42</v>
      </c>
      <c r="C29" s="5" t="s">
        <v>24</v>
      </c>
      <c r="D29" s="5"/>
      <c r="E29" s="5"/>
      <c r="F29" s="5"/>
      <c r="G29" s="5"/>
      <c r="H29" s="5"/>
      <c r="I29" s="5"/>
      <c r="J29" s="5"/>
      <c r="K29" s="5"/>
      <c r="L29" s="5">
        <v>4</v>
      </c>
      <c r="M29" s="5">
        <v>2</v>
      </c>
      <c r="N29" s="5">
        <v>2</v>
      </c>
      <c r="O29" s="5">
        <v>1</v>
      </c>
      <c r="P29" s="5">
        <v>1</v>
      </c>
      <c r="Q29" s="5"/>
      <c r="R29" s="5"/>
      <c r="S29" s="5">
        <v>699</v>
      </c>
      <c r="T29" s="5">
        <v>746</v>
      </c>
      <c r="U29" s="5">
        <v>798</v>
      </c>
      <c r="V29" s="5">
        <v>982</v>
      </c>
      <c r="W29" s="5">
        <v>814</v>
      </c>
      <c r="X29" s="5"/>
      <c r="Y29" s="5"/>
      <c r="Z29" s="5">
        <v>11</v>
      </c>
      <c r="AA29" s="5">
        <v>8</v>
      </c>
      <c r="AB29" s="5">
        <v>7</v>
      </c>
      <c r="AC29" s="5">
        <v>6</v>
      </c>
      <c r="AD29" s="5">
        <v>4</v>
      </c>
      <c r="AE29" s="5"/>
      <c r="AF29" s="5"/>
      <c r="AG29" s="5">
        <v>185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/>
      <c r="AO29" s="5"/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/>
      <c r="AW29" s="11">
        <v>0</v>
      </c>
    </row>
    <row r="30" ht="291.75" hidden="1" customHeight="1">
      <c r="A30" s="5">
        <v>10</v>
      </c>
      <c r="B30" s="5" t="s">
        <v>43</v>
      </c>
      <c r="C30" s="5" t="s">
        <v>24</v>
      </c>
      <c r="D30" s="5"/>
      <c r="E30" s="5"/>
      <c r="F30" s="5"/>
      <c r="G30" s="5"/>
      <c r="H30" s="5"/>
      <c r="I30" s="5"/>
      <c r="J30" s="5"/>
      <c r="K30" s="5"/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/>
      <c r="R30" s="5"/>
      <c r="S30" s="5">
        <v>699</v>
      </c>
      <c r="T30" s="5">
        <v>746</v>
      </c>
      <c r="U30" s="5">
        <v>798</v>
      </c>
      <c r="V30" s="5">
        <v>982</v>
      </c>
      <c r="W30" s="5">
        <v>814</v>
      </c>
      <c r="X30" s="5"/>
      <c r="Y30" s="5"/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/>
      <c r="AF30" s="5"/>
      <c r="AG30" s="5">
        <v>185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/>
      <c r="AO30" s="5"/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/>
      <c r="AW30" s="11">
        <v>0</v>
      </c>
    </row>
    <row r="31" ht="90" hidden="1">
      <c r="A31" s="5">
        <v>11</v>
      </c>
      <c r="B31" s="5" t="s">
        <v>44</v>
      </c>
      <c r="C31" s="5" t="s">
        <v>24</v>
      </c>
      <c r="D31" s="5"/>
      <c r="E31" s="5"/>
      <c r="F31" s="5"/>
      <c r="G31" s="5"/>
      <c r="H31" s="5"/>
      <c r="I31" s="5"/>
      <c r="J31" s="5"/>
      <c r="K31" s="5"/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/>
      <c r="R31" s="5"/>
      <c r="S31" s="5">
        <v>699</v>
      </c>
      <c r="T31" s="5">
        <v>746</v>
      </c>
      <c r="U31" s="5">
        <v>798</v>
      </c>
      <c r="V31" s="5">
        <v>982</v>
      </c>
      <c r="W31" s="5">
        <v>814</v>
      </c>
      <c r="X31" s="5"/>
      <c r="Y31" s="5"/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/>
      <c r="AF31" s="5"/>
      <c r="AG31" s="5">
        <v>185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/>
      <c r="AO31" s="5"/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/>
      <c r="AW31" s="11">
        <v>0</v>
      </c>
    </row>
    <row r="32" ht="90" hidden="1">
      <c r="A32" s="5">
        <v>12</v>
      </c>
      <c r="B32" s="5" t="s">
        <v>45</v>
      </c>
      <c r="C32" s="5" t="s">
        <v>24</v>
      </c>
      <c r="D32" s="5"/>
      <c r="E32" s="5"/>
      <c r="F32" s="5"/>
      <c r="G32" s="5"/>
      <c r="H32" s="5"/>
      <c r="I32" s="5"/>
      <c r="J32" s="5"/>
      <c r="K32" s="5"/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/>
      <c r="R32" s="5"/>
      <c r="S32" s="5">
        <v>699</v>
      </c>
      <c r="T32" s="5">
        <v>746</v>
      </c>
      <c r="U32" s="5">
        <v>798</v>
      </c>
      <c r="V32" s="5">
        <v>982</v>
      </c>
      <c r="W32" s="5">
        <v>814</v>
      </c>
      <c r="X32" s="5"/>
      <c r="Y32" s="5"/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/>
      <c r="AF32" s="5"/>
      <c r="AG32" s="5">
        <v>185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/>
      <c r="AO32" s="5"/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/>
      <c r="AW32" s="11">
        <v>0</v>
      </c>
    </row>
    <row r="33" ht="119.25" hidden="1" customHeight="1">
      <c r="A33" s="5">
        <v>13</v>
      </c>
      <c r="B33" s="5" t="s">
        <v>46</v>
      </c>
      <c r="C33" s="5" t="s">
        <v>24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>
        <v>723</v>
      </c>
      <c r="AH33" s="5"/>
      <c r="AI33" s="5"/>
      <c r="AJ33" s="5"/>
      <c r="AK33" s="5"/>
      <c r="AL33" s="5"/>
      <c r="AM33" s="5"/>
      <c r="AN33" s="5"/>
      <c r="AO33" s="5"/>
      <c r="AP33" s="11"/>
      <c r="AQ33" s="11"/>
      <c r="AR33" s="11"/>
      <c r="AS33" s="11"/>
      <c r="AT33" s="11"/>
      <c r="AU33" s="11"/>
      <c r="AV33" s="11"/>
      <c r="AW33" s="11"/>
    </row>
    <row r="34" ht="75" hidden="1">
      <c r="A34" s="5">
        <v>14</v>
      </c>
      <c r="B34" s="5" t="s">
        <v>47</v>
      </c>
      <c r="C34" s="5" t="s">
        <v>24</v>
      </c>
      <c r="D34" s="5"/>
      <c r="E34" s="5"/>
      <c r="F34" s="5"/>
      <c r="G34" s="5"/>
      <c r="H34" s="5"/>
      <c r="I34" s="5"/>
      <c r="J34" s="5"/>
      <c r="K34" s="5"/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/>
      <c r="R34" s="5"/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/>
      <c r="Y34" s="5"/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/>
      <c r="AF34" s="5"/>
      <c r="AG34" s="5">
        <v>723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/>
      <c r="AO34" s="5"/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/>
      <c r="AW34" s="11">
        <v>0</v>
      </c>
    </row>
    <row r="35" hidden="1">
      <c r="A35" s="10" t="s">
        <v>48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11"/>
      <c r="AR35" s="11"/>
      <c r="AS35" s="11"/>
      <c r="AT35" s="11"/>
      <c r="AU35" s="11"/>
      <c r="AV35" s="11"/>
      <c r="AW35" s="11"/>
    </row>
    <row r="36" ht="180" hidden="1">
      <c r="A36" s="5">
        <v>1</v>
      </c>
      <c r="B36" s="5" t="s">
        <v>20</v>
      </c>
      <c r="C36" s="5" t="s">
        <v>21</v>
      </c>
      <c r="D36" s="5"/>
      <c r="E36" s="5"/>
      <c r="F36" s="5"/>
      <c r="G36" s="5"/>
      <c r="H36" s="5"/>
      <c r="I36" s="5"/>
      <c r="J36" s="5"/>
      <c r="K36" s="5"/>
      <c r="L36" s="5">
        <v>0</v>
      </c>
      <c r="M36" s="5">
        <v>8</v>
      </c>
      <c r="N36" s="5">
        <v>50</v>
      </c>
      <c r="O36" s="5">
        <v>44</v>
      </c>
      <c r="P36" s="5">
        <v>80</v>
      </c>
      <c r="Q36" s="5"/>
      <c r="R36" s="5"/>
      <c r="S36" s="5">
        <v>0</v>
      </c>
      <c r="T36" s="5">
        <v>249</v>
      </c>
      <c r="U36" s="5">
        <v>278</v>
      </c>
      <c r="V36" s="5">
        <v>316</v>
      </c>
      <c r="W36" s="5">
        <v>320</v>
      </c>
      <c r="X36" s="5"/>
      <c r="Y36" s="5"/>
      <c r="Z36" s="5">
        <v>0</v>
      </c>
      <c r="AA36" s="5">
        <v>5</v>
      </c>
      <c r="AB36" s="5">
        <v>14</v>
      </c>
      <c r="AC36" s="5">
        <v>15</v>
      </c>
      <c r="AD36" s="5">
        <v>16</v>
      </c>
      <c r="AE36" s="5"/>
      <c r="AF36" s="5"/>
      <c r="AG36" s="5">
        <v>247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/>
      <c r="AO36" s="5"/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/>
      <c r="AW36" s="11">
        <v>0</v>
      </c>
    </row>
    <row r="37" ht="90" hidden="1">
      <c r="A37" s="5">
        <v>2</v>
      </c>
      <c r="B37" s="5" t="s">
        <v>49</v>
      </c>
      <c r="C37" s="5" t="s">
        <v>24</v>
      </c>
      <c r="D37" s="5"/>
      <c r="E37" s="5"/>
      <c r="F37" s="5"/>
      <c r="G37" s="5"/>
      <c r="H37" s="5"/>
      <c r="I37" s="5"/>
      <c r="J37" s="5"/>
      <c r="K37" s="5"/>
      <c r="L37" s="5"/>
      <c r="M37" s="5">
        <v>0</v>
      </c>
      <c r="N37" s="5">
        <v>0</v>
      </c>
      <c r="O37" s="5">
        <v>0</v>
      </c>
      <c r="P37" s="5">
        <v>17</v>
      </c>
      <c r="Q37" s="5"/>
      <c r="R37" s="5"/>
      <c r="S37" s="5"/>
      <c r="T37" s="5">
        <v>11</v>
      </c>
      <c r="U37" s="5">
        <v>11</v>
      </c>
      <c r="V37" s="5">
        <v>12</v>
      </c>
      <c r="W37" s="5">
        <v>16</v>
      </c>
      <c r="X37" s="5"/>
      <c r="Y37" s="5"/>
      <c r="Z37" s="5"/>
      <c r="AA37" s="5">
        <v>0</v>
      </c>
      <c r="AB37" s="5">
        <v>0</v>
      </c>
      <c r="AC37" s="5">
        <v>0</v>
      </c>
      <c r="AD37" s="5">
        <v>1</v>
      </c>
      <c r="AE37" s="5"/>
      <c r="AF37" s="5"/>
      <c r="AG37" s="5">
        <v>402</v>
      </c>
      <c r="AH37" s="5"/>
      <c r="AI37" s="5"/>
      <c r="AJ37" s="5"/>
      <c r="AK37" s="5"/>
      <c r="AL37" s="5"/>
      <c r="AM37" s="5"/>
      <c r="AN37" s="5"/>
      <c r="AO37" s="5"/>
      <c r="AP37" s="11"/>
      <c r="AQ37" s="11"/>
      <c r="AR37" s="11">
        <v>1066</v>
      </c>
      <c r="AS37" s="11">
        <v>911</v>
      </c>
      <c r="AT37" s="11">
        <v>982</v>
      </c>
      <c r="AU37" s="11">
        <v>1419</v>
      </c>
      <c r="AV37" s="11"/>
      <c r="AW37" s="11">
        <v>1419</v>
      </c>
    </row>
    <row r="38" ht="120" hidden="1">
      <c r="A38" s="5">
        <v>3</v>
      </c>
      <c r="B38" s="5" t="s">
        <v>36</v>
      </c>
      <c r="C38" s="5" t="s">
        <v>24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>
        <v>402</v>
      </c>
      <c r="AH38" s="5"/>
      <c r="AI38" s="5"/>
      <c r="AJ38" s="5"/>
      <c r="AK38" s="5"/>
      <c r="AL38" s="5"/>
      <c r="AM38" s="5"/>
      <c r="AN38" s="5"/>
      <c r="AO38" s="5"/>
      <c r="AP38" s="11"/>
      <c r="AQ38" s="11"/>
      <c r="AR38" s="11"/>
      <c r="AS38" s="11"/>
      <c r="AT38" s="11"/>
      <c r="AU38" s="11"/>
      <c r="AV38" s="11"/>
      <c r="AW38" s="11"/>
    </row>
    <row r="39" ht="60" hidden="1">
      <c r="A39" s="5">
        <v>4</v>
      </c>
      <c r="B39" s="5" t="s">
        <v>50</v>
      </c>
      <c r="C39" s="5" t="s">
        <v>24</v>
      </c>
      <c r="D39" s="5"/>
      <c r="E39" s="5"/>
      <c r="F39" s="5"/>
      <c r="G39" s="5"/>
      <c r="H39" s="5"/>
      <c r="I39" s="5"/>
      <c r="J39" s="5"/>
      <c r="K39" s="5"/>
      <c r="L39" s="5"/>
      <c r="M39" s="5">
        <v>322</v>
      </c>
      <c r="N39" s="5">
        <v>470</v>
      </c>
      <c r="O39" s="5">
        <v>579</v>
      </c>
      <c r="P39" s="5">
        <v>789</v>
      </c>
      <c r="Q39" s="5"/>
      <c r="R39" s="5"/>
      <c r="S39" s="5"/>
      <c r="T39" s="5">
        <v>11</v>
      </c>
      <c r="U39" s="5">
        <v>11</v>
      </c>
      <c r="V39" s="5">
        <v>12</v>
      </c>
      <c r="W39" s="5">
        <v>16</v>
      </c>
      <c r="X39" s="5"/>
      <c r="Y39" s="5"/>
      <c r="Z39" s="5"/>
      <c r="AA39" s="5">
        <v>3</v>
      </c>
      <c r="AB39" s="5">
        <v>3</v>
      </c>
      <c r="AC39" s="5">
        <v>3</v>
      </c>
      <c r="AD39" s="5">
        <v>3</v>
      </c>
      <c r="AE39" s="5"/>
      <c r="AF39" s="5"/>
      <c r="AG39" s="5">
        <v>402</v>
      </c>
      <c r="AH39" s="5"/>
      <c r="AI39" s="5"/>
      <c r="AJ39" s="5"/>
      <c r="AK39" s="5"/>
      <c r="AL39" s="5"/>
      <c r="AM39" s="5"/>
      <c r="AN39" s="5"/>
      <c r="AO39" s="5"/>
      <c r="AP39" s="11"/>
      <c r="AQ39" s="11"/>
      <c r="AR39" s="11">
        <v>1066</v>
      </c>
      <c r="AS39" s="11">
        <v>911</v>
      </c>
      <c r="AT39" s="11">
        <v>982</v>
      </c>
      <c r="AU39" s="11">
        <v>1419</v>
      </c>
      <c r="AV39" s="11"/>
      <c r="AW39" s="11">
        <v>1419</v>
      </c>
    </row>
    <row r="40" ht="75" hidden="1">
      <c r="A40" s="5">
        <v>5</v>
      </c>
      <c r="B40" s="5" t="s">
        <v>51</v>
      </c>
      <c r="C40" s="5" t="s">
        <v>24</v>
      </c>
      <c r="D40" s="5"/>
      <c r="E40" s="5"/>
      <c r="F40" s="5"/>
      <c r="G40" s="5"/>
      <c r="H40" s="5"/>
      <c r="I40" s="5"/>
      <c r="J40" s="5"/>
      <c r="K40" s="5"/>
      <c r="L40" s="5"/>
      <c r="M40" s="5">
        <v>2</v>
      </c>
      <c r="N40" s="5">
        <v>2</v>
      </c>
      <c r="O40" s="5">
        <v>0</v>
      </c>
      <c r="P40" s="5">
        <v>97</v>
      </c>
      <c r="Q40" s="5"/>
      <c r="R40" s="5"/>
      <c r="S40" s="5"/>
      <c r="T40" s="5">
        <v>11</v>
      </c>
      <c r="U40" s="5">
        <v>11</v>
      </c>
      <c r="V40" s="5">
        <v>12</v>
      </c>
      <c r="W40" s="5">
        <v>16</v>
      </c>
      <c r="X40" s="5"/>
      <c r="Y40" s="5"/>
      <c r="Z40" s="5"/>
      <c r="AA40" s="5">
        <v>2</v>
      </c>
      <c r="AB40" s="5">
        <v>2</v>
      </c>
      <c r="AC40" s="5">
        <v>2</v>
      </c>
      <c r="AD40" s="5">
        <v>2</v>
      </c>
      <c r="AE40" s="5"/>
      <c r="AF40" s="5"/>
      <c r="AG40" s="5">
        <v>402</v>
      </c>
      <c r="AH40" s="5"/>
      <c r="AI40" s="5"/>
      <c r="AJ40" s="5"/>
      <c r="AK40" s="5"/>
      <c r="AL40" s="5"/>
      <c r="AM40" s="5"/>
      <c r="AN40" s="5"/>
      <c r="AO40" s="5"/>
      <c r="AP40" s="11"/>
      <c r="AQ40" s="11"/>
      <c r="AR40" s="11">
        <v>1066</v>
      </c>
      <c r="AS40" s="11">
        <v>911</v>
      </c>
      <c r="AT40" s="11">
        <v>982</v>
      </c>
      <c r="AU40" s="11">
        <v>1419</v>
      </c>
      <c r="AV40" s="11"/>
      <c r="AW40" s="11">
        <v>1419</v>
      </c>
    </row>
    <row r="41" ht="105" hidden="1">
      <c r="A41" s="5">
        <v>6</v>
      </c>
      <c r="B41" s="5" t="s">
        <v>52</v>
      </c>
      <c r="C41" s="5" t="s">
        <v>24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>
        <v>402</v>
      </c>
      <c r="AH41" s="5"/>
      <c r="AI41" s="5"/>
      <c r="AJ41" s="5"/>
      <c r="AK41" s="5"/>
      <c r="AL41" s="5"/>
      <c r="AM41" s="5"/>
      <c r="AN41" s="5"/>
      <c r="AO41" s="5"/>
      <c r="AP41" s="11"/>
      <c r="AQ41" s="11"/>
      <c r="AR41" s="11"/>
      <c r="AS41" s="11"/>
      <c r="AT41" s="11"/>
      <c r="AU41" s="11"/>
      <c r="AV41" s="11"/>
      <c r="AW41" s="11"/>
    </row>
    <row r="42" ht="75" hidden="1">
      <c r="A42" s="5">
        <v>7</v>
      </c>
      <c r="B42" s="5" t="s">
        <v>53</v>
      </c>
      <c r="C42" s="5" t="s">
        <v>24</v>
      </c>
      <c r="D42" s="5"/>
      <c r="E42" s="5"/>
      <c r="F42" s="5"/>
      <c r="G42" s="5"/>
      <c r="H42" s="5"/>
      <c r="I42" s="5"/>
      <c r="J42" s="5"/>
      <c r="K42" s="5"/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/>
      <c r="R42" s="5"/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/>
      <c r="Y42" s="5"/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/>
      <c r="AF42" s="5"/>
      <c r="AG42" s="5">
        <v>402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/>
      <c r="AO42" s="5"/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/>
      <c r="AW42" s="11">
        <v>0</v>
      </c>
    </row>
    <row r="43" hidden="1">
      <c r="A43" s="10" t="s">
        <v>54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1"/>
      <c r="AQ43" s="11"/>
      <c r="AR43" s="11"/>
      <c r="AS43" s="11"/>
      <c r="AT43" s="11"/>
      <c r="AU43" s="11"/>
      <c r="AV43" s="11"/>
      <c r="AW43" s="11"/>
    </row>
    <row r="44" ht="180" hidden="1">
      <c r="A44" s="5">
        <v>1</v>
      </c>
      <c r="B44" s="5" t="s">
        <v>20</v>
      </c>
      <c r="C44" s="5" t="s">
        <v>21</v>
      </c>
      <c r="D44" s="5"/>
      <c r="E44" s="5"/>
      <c r="F44" s="5"/>
      <c r="G44" s="5"/>
      <c r="H44" s="5"/>
      <c r="I44" s="5"/>
      <c r="J44" s="5"/>
      <c r="K44" s="5"/>
      <c r="L44" s="5">
        <v>0</v>
      </c>
      <c r="M44" s="5">
        <v>18</v>
      </c>
      <c r="N44" s="5">
        <v>92</v>
      </c>
      <c r="O44" s="5">
        <v>92</v>
      </c>
      <c r="P44" s="5">
        <v>142</v>
      </c>
      <c r="Q44" s="5"/>
      <c r="R44" s="5"/>
      <c r="S44" s="5">
        <v>0</v>
      </c>
      <c r="T44" s="5">
        <v>249</v>
      </c>
      <c r="U44" s="5">
        <v>278</v>
      </c>
      <c r="V44" s="5">
        <v>316</v>
      </c>
      <c r="W44" s="5">
        <v>320</v>
      </c>
      <c r="X44" s="5"/>
      <c r="Y44" s="5"/>
      <c r="Z44" s="5">
        <v>0</v>
      </c>
      <c r="AA44" s="5">
        <v>7</v>
      </c>
      <c r="AB44" s="5">
        <v>19</v>
      </c>
      <c r="AC44" s="5">
        <v>18</v>
      </c>
      <c r="AD44" s="5">
        <v>20</v>
      </c>
      <c r="AE44" s="5"/>
      <c r="AF44" s="5"/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/>
      <c r="AO44" s="5"/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/>
      <c r="AW44" s="11">
        <v>0</v>
      </c>
    </row>
    <row r="45" ht="90" hidden="1">
      <c r="A45" s="5">
        <v>2</v>
      </c>
      <c r="B45" s="5" t="s">
        <v>49</v>
      </c>
      <c r="C45" s="5" t="s">
        <v>24</v>
      </c>
      <c r="D45" s="5"/>
      <c r="E45" s="5"/>
      <c r="F45" s="5"/>
      <c r="G45" s="5"/>
      <c r="H45" s="5"/>
      <c r="I45" s="5"/>
      <c r="J45" s="5"/>
      <c r="K45" s="5"/>
      <c r="L45" s="5"/>
      <c r="M45" s="5">
        <v>0</v>
      </c>
      <c r="N45" s="5">
        <v>0</v>
      </c>
      <c r="O45" s="5">
        <v>64</v>
      </c>
      <c r="P45" s="5">
        <v>191</v>
      </c>
      <c r="Q45" s="5"/>
      <c r="R45" s="5"/>
      <c r="S45" s="5"/>
      <c r="T45" s="5">
        <v>18</v>
      </c>
      <c r="U45" s="5">
        <v>17</v>
      </c>
      <c r="V45" s="5">
        <v>18</v>
      </c>
      <c r="W45" s="5">
        <v>18</v>
      </c>
      <c r="X45" s="5"/>
      <c r="Y45" s="5"/>
      <c r="Z45" s="5"/>
      <c r="AA45" s="5"/>
      <c r="AB45" s="5">
        <v>1</v>
      </c>
      <c r="AC45" s="5">
        <v>0</v>
      </c>
      <c r="AD45" s="5">
        <v>1</v>
      </c>
      <c r="AE45" s="5"/>
      <c r="AF45" s="5"/>
      <c r="AG45" s="5">
        <v>2391</v>
      </c>
      <c r="AH45" s="5"/>
      <c r="AI45" s="5"/>
      <c r="AJ45" s="5"/>
      <c r="AK45" s="5"/>
      <c r="AL45" s="5"/>
      <c r="AM45" s="5"/>
      <c r="AN45" s="5"/>
      <c r="AO45" s="5"/>
      <c r="AP45" s="11"/>
      <c r="AQ45" s="11"/>
      <c r="AR45" s="11">
        <v>3069</v>
      </c>
      <c r="AS45" s="11">
        <v>4329</v>
      </c>
      <c r="AT45" s="11">
        <v>5190</v>
      </c>
      <c r="AU45" s="11">
        <v>4393</v>
      </c>
      <c r="AV45" s="11"/>
      <c r="AW45" s="11">
        <v>4393</v>
      </c>
    </row>
    <row r="46" ht="120" hidden="1">
      <c r="A46" s="5">
        <v>3</v>
      </c>
      <c r="B46" s="5" t="s">
        <v>36</v>
      </c>
      <c r="C46" s="5" t="s">
        <v>24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v>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>
        <v>0</v>
      </c>
      <c r="AD46" s="5"/>
      <c r="AE46" s="5"/>
      <c r="AF46" s="5"/>
      <c r="AG46" s="5">
        <v>2391</v>
      </c>
      <c r="AH46" s="5"/>
      <c r="AI46" s="5"/>
      <c r="AJ46" s="5"/>
      <c r="AK46" s="5"/>
      <c r="AL46" s="5"/>
      <c r="AM46" s="5"/>
      <c r="AN46" s="5"/>
      <c r="AO46" s="5"/>
      <c r="AP46" s="11"/>
      <c r="AQ46" s="11"/>
      <c r="AR46" s="11"/>
      <c r="AS46" s="11"/>
      <c r="AT46" s="11"/>
      <c r="AU46" s="11"/>
      <c r="AV46" s="11"/>
      <c r="AW46" s="11"/>
    </row>
    <row r="47" ht="60" hidden="1">
      <c r="A47" s="5">
        <v>4</v>
      </c>
      <c r="B47" s="5" t="s">
        <v>55</v>
      </c>
      <c r="C47" s="5" t="s">
        <v>24</v>
      </c>
      <c r="D47" s="5"/>
      <c r="E47" s="5"/>
      <c r="F47" s="5"/>
      <c r="G47" s="5"/>
      <c r="H47" s="5"/>
      <c r="I47" s="5"/>
      <c r="J47" s="5"/>
      <c r="K47" s="5"/>
      <c r="L47" s="5"/>
      <c r="M47" s="5">
        <v>1386</v>
      </c>
      <c r="N47" s="5">
        <v>2027</v>
      </c>
      <c r="O47" s="5">
        <v>1386</v>
      </c>
      <c r="P47" s="5">
        <v>1246</v>
      </c>
      <c r="Q47" s="5"/>
      <c r="R47" s="5"/>
      <c r="S47" s="5"/>
      <c r="T47" s="5">
        <v>18</v>
      </c>
      <c r="U47" s="5">
        <v>17</v>
      </c>
      <c r="V47" s="5">
        <v>18</v>
      </c>
      <c r="W47" s="5">
        <v>18</v>
      </c>
      <c r="X47" s="5"/>
      <c r="Y47" s="5"/>
      <c r="Z47" s="5"/>
      <c r="AA47" s="5">
        <v>4</v>
      </c>
      <c r="AB47" s="5">
        <v>4</v>
      </c>
      <c r="AC47" s="5">
        <v>4</v>
      </c>
      <c r="AD47" s="5">
        <v>4</v>
      </c>
      <c r="AE47" s="5"/>
      <c r="AF47" s="5"/>
      <c r="AG47" s="5">
        <v>2391</v>
      </c>
      <c r="AH47" s="5"/>
      <c r="AI47" s="5"/>
      <c r="AJ47" s="5"/>
      <c r="AK47" s="5"/>
      <c r="AL47" s="5"/>
      <c r="AM47" s="5"/>
      <c r="AN47" s="5"/>
      <c r="AO47" s="5"/>
      <c r="AP47" s="11"/>
      <c r="AQ47" s="11"/>
      <c r="AR47" s="11">
        <v>3069</v>
      </c>
      <c r="AS47" s="11">
        <v>4329</v>
      </c>
      <c r="AT47" s="11">
        <v>5190</v>
      </c>
      <c r="AU47" s="11">
        <v>4393</v>
      </c>
      <c r="AV47" s="11"/>
      <c r="AW47" s="11">
        <v>4393</v>
      </c>
    </row>
    <row r="48" ht="75" hidden="1">
      <c r="A48" s="5">
        <v>5</v>
      </c>
      <c r="B48" s="5" t="s">
        <v>56</v>
      </c>
      <c r="C48" s="5" t="s">
        <v>24</v>
      </c>
      <c r="D48" s="5"/>
      <c r="E48" s="5"/>
      <c r="F48" s="5"/>
      <c r="G48" s="5"/>
      <c r="H48" s="5"/>
      <c r="I48" s="5"/>
      <c r="J48" s="5"/>
      <c r="K48" s="5"/>
      <c r="L48" s="5"/>
      <c r="M48" s="5">
        <v>211</v>
      </c>
      <c r="N48" s="5">
        <v>377</v>
      </c>
      <c r="O48" s="5">
        <v>123</v>
      </c>
      <c r="P48" s="5">
        <v>182</v>
      </c>
      <c r="Q48" s="5"/>
      <c r="R48" s="5"/>
      <c r="S48" s="5"/>
      <c r="T48" s="5">
        <v>18</v>
      </c>
      <c r="U48" s="5">
        <v>17</v>
      </c>
      <c r="V48" s="5">
        <v>18</v>
      </c>
      <c r="W48" s="5">
        <v>18</v>
      </c>
      <c r="X48" s="5"/>
      <c r="Y48" s="5"/>
      <c r="Z48" s="5"/>
      <c r="AA48" s="5">
        <v>1</v>
      </c>
      <c r="AB48" s="5">
        <v>1</v>
      </c>
      <c r="AC48" s="5">
        <v>1</v>
      </c>
      <c r="AD48" s="5">
        <v>1</v>
      </c>
      <c r="AE48" s="5"/>
      <c r="AF48" s="5"/>
      <c r="AG48" s="5">
        <v>2391</v>
      </c>
      <c r="AH48" s="5"/>
      <c r="AI48" s="5"/>
      <c r="AJ48" s="5"/>
      <c r="AK48" s="5"/>
      <c r="AL48" s="5"/>
      <c r="AM48" s="5"/>
      <c r="AN48" s="5"/>
      <c r="AO48" s="5"/>
      <c r="AP48" s="11"/>
      <c r="AQ48" s="11"/>
      <c r="AR48" s="11">
        <v>3069</v>
      </c>
      <c r="AS48" s="11">
        <v>4329</v>
      </c>
      <c r="AT48" s="11">
        <v>5190</v>
      </c>
      <c r="AU48" s="11">
        <v>4393</v>
      </c>
      <c r="AV48" s="11"/>
      <c r="AW48" s="11">
        <v>4393</v>
      </c>
    </row>
    <row r="49" ht="30" hidden="1">
      <c r="A49" s="5">
        <v>6</v>
      </c>
      <c r="B49" s="5" t="s">
        <v>39</v>
      </c>
      <c r="C49" s="5" t="s">
        <v>24</v>
      </c>
      <c r="D49" s="5"/>
      <c r="E49" s="5"/>
      <c r="F49" s="5"/>
      <c r="G49" s="5"/>
      <c r="H49" s="5"/>
      <c r="I49" s="5"/>
      <c r="J49" s="5"/>
      <c r="K49" s="5"/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/>
      <c r="R49" s="5"/>
      <c r="S49" s="5">
        <v>1134</v>
      </c>
      <c r="T49" s="5">
        <v>1262</v>
      </c>
      <c r="U49" s="5">
        <v>1370</v>
      </c>
      <c r="V49" s="5">
        <v>1608</v>
      </c>
      <c r="W49" s="5">
        <v>1488</v>
      </c>
      <c r="X49" s="5"/>
      <c r="Y49" s="5"/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/>
      <c r="AF49" s="5"/>
      <c r="AG49" s="5">
        <v>610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/>
      <c r="AO49" s="5"/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/>
      <c r="AW49" s="11">
        <v>0</v>
      </c>
    </row>
    <row r="50" ht="21" hidden="1" customHeight="1">
      <c r="A50" s="5">
        <v>7</v>
      </c>
      <c r="B50" s="5" t="s">
        <v>57</v>
      </c>
      <c r="C50" s="5" t="s">
        <v>24</v>
      </c>
      <c r="D50" s="5"/>
      <c r="E50" s="5"/>
      <c r="F50" s="5"/>
      <c r="G50" s="5"/>
      <c r="H50" s="5"/>
      <c r="I50" s="5"/>
      <c r="J50" s="5"/>
      <c r="K50" s="5"/>
      <c r="L50" s="5">
        <v>6</v>
      </c>
      <c r="M50" s="5">
        <v>2</v>
      </c>
      <c r="N50" s="5">
        <v>3</v>
      </c>
      <c r="O50" s="5">
        <v>2</v>
      </c>
      <c r="P50" s="5">
        <v>2</v>
      </c>
      <c r="Q50" s="5"/>
      <c r="R50" s="5"/>
      <c r="S50" s="5">
        <v>1134</v>
      </c>
      <c r="T50" s="5">
        <v>1262</v>
      </c>
      <c r="U50" s="5">
        <v>1370</v>
      </c>
      <c r="V50" s="5">
        <v>1608</v>
      </c>
      <c r="W50" s="5">
        <v>1488</v>
      </c>
      <c r="X50" s="5"/>
      <c r="Y50" s="5"/>
      <c r="Z50" s="5">
        <v>24</v>
      </c>
      <c r="AA50" s="5">
        <v>19</v>
      </c>
      <c r="AB50" s="5">
        <v>19</v>
      </c>
      <c r="AC50" s="5">
        <v>17</v>
      </c>
      <c r="AD50" s="5">
        <v>17</v>
      </c>
      <c r="AE50" s="5"/>
      <c r="AF50" s="5"/>
      <c r="AG50" s="5">
        <v>610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/>
      <c r="AO50" s="5"/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/>
      <c r="AW50" s="11">
        <v>0</v>
      </c>
    </row>
    <row r="51" ht="27.75" hidden="1" customHeight="1">
      <c r="A51" s="5">
        <v>8</v>
      </c>
      <c r="B51" s="5" t="s">
        <v>28</v>
      </c>
      <c r="C51" s="5" t="s">
        <v>24</v>
      </c>
      <c r="D51" s="5"/>
      <c r="E51" s="5"/>
      <c r="F51" s="5"/>
      <c r="G51" s="5"/>
      <c r="H51" s="5"/>
      <c r="I51" s="5"/>
      <c r="J51" s="5"/>
      <c r="K51" s="5"/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/>
      <c r="R51" s="5"/>
      <c r="S51" s="5">
        <v>1134</v>
      </c>
      <c r="T51" s="5">
        <v>1262</v>
      </c>
      <c r="U51" s="5">
        <v>1370</v>
      </c>
      <c r="V51" s="5">
        <v>1608</v>
      </c>
      <c r="W51" s="5">
        <v>1488</v>
      </c>
      <c r="X51" s="5"/>
      <c r="Y51" s="5"/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/>
      <c r="AF51" s="5"/>
      <c r="AG51" s="5">
        <v>610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/>
      <c r="AO51" s="5"/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/>
      <c r="AW51" s="11">
        <v>0</v>
      </c>
    </row>
    <row r="52" ht="45" hidden="1">
      <c r="A52" s="5">
        <v>9</v>
      </c>
      <c r="B52" s="5" t="s">
        <v>42</v>
      </c>
      <c r="C52" s="5" t="s">
        <v>24</v>
      </c>
      <c r="D52" s="5"/>
      <c r="E52" s="5"/>
      <c r="F52" s="5"/>
      <c r="G52" s="5"/>
      <c r="H52" s="5"/>
      <c r="I52" s="5"/>
      <c r="J52" s="5"/>
      <c r="K52" s="5"/>
      <c r="L52" s="5">
        <v>2</v>
      </c>
      <c r="M52" s="5">
        <v>1</v>
      </c>
      <c r="N52" s="5">
        <v>1</v>
      </c>
      <c r="O52" s="5">
        <v>1</v>
      </c>
      <c r="P52" s="5">
        <v>1</v>
      </c>
      <c r="Q52" s="5"/>
      <c r="R52" s="5"/>
      <c r="S52" s="5">
        <v>1134</v>
      </c>
      <c r="T52" s="5">
        <v>1262</v>
      </c>
      <c r="U52" s="5">
        <v>1370</v>
      </c>
      <c r="V52" s="5">
        <v>1608</v>
      </c>
      <c r="W52" s="5">
        <v>1488</v>
      </c>
      <c r="X52" s="5"/>
      <c r="Y52" s="5"/>
      <c r="Z52" s="5">
        <v>12</v>
      </c>
      <c r="AA52" s="5">
        <v>8</v>
      </c>
      <c r="AB52" s="5">
        <v>9</v>
      </c>
      <c r="AC52" s="5">
        <v>9</v>
      </c>
      <c r="AD52" s="5">
        <v>8</v>
      </c>
      <c r="AE52" s="5"/>
      <c r="AF52" s="5"/>
      <c r="AG52" s="5">
        <v>610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/>
      <c r="AO52" s="5"/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/>
      <c r="AW52" s="11">
        <v>0</v>
      </c>
    </row>
    <row r="53" ht="315" hidden="1">
      <c r="A53" s="5">
        <v>10</v>
      </c>
      <c r="B53" s="5" t="s">
        <v>43</v>
      </c>
      <c r="C53" s="5" t="s">
        <v>24</v>
      </c>
      <c r="D53" s="5"/>
      <c r="E53" s="5"/>
      <c r="F53" s="5"/>
      <c r="G53" s="5"/>
      <c r="H53" s="5"/>
      <c r="I53" s="5"/>
      <c r="J53" s="5"/>
      <c r="K53" s="5"/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/>
      <c r="R53" s="5"/>
      <c r="S53" s="5">
        <v>1134</v>
      </c>
      <c r="T53" s="5">
        <v>1262</v>
      </c>
      <c r="U53" s="5">
        <v>1370</v>
      </c>
      <c r="V53" s="5">
        <v>1608</v>
      </c>
      <c r="W53" s="5">
        <v>1488</v>
      </c>
      <c r="X53" s="5"/>
      <c r="Y53" s="5"/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/>
      <c r="AF53" s="5"/>
      <c r="AG53" s="5">
        <v>610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/>
      <c r="AO53" s="5"/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/>
      <c r="AW53" s="11">
        <v>0</v>
      </c>
    </row>
    <row r="54" ht="90" hidden="1">
      <c r="A54" s="5">
        <v>11</v>
      </c>
      <c r="B54" s="5" t="s">
        <v>44</v>
      </c>
      <c r="C54" s="5" t="s">
        <v>24</v>
      </c>
      <c r="D54" s="5"/>
      <c r="E54" s="5"/>
      <c r="F54" s="5"/>
      <c r="G54" s="5"/>
      <c r="H54" s="5"/>
      <c r="I54" s="5"/>
      <c r="J54" s="5"/>
      <c r="K54" s="5"/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/>
      <c r="R54" s="5"/>
      <c r="S54" s="5">
        <v>1134</v>
      </c>
      <c r="T54" s="5">
        <v>1262</v>
      </c>
      <c r="U54" s="5">
        <v>1370</v>
      </c>
      <c r="V54" s="5">
        <v>1608</v>
      </c>
      <c r="W54" s="5">
        <v>1488</v>
      </c>
      <c r="X54" s="5"/>
      <c r="Y54" s="5"/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/>
      <c r="AF54" s="5"/>
      <c r="AG54" s="5">
        <v>610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/>
      <c r="AO54" s="5"/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/>
      <c r="AW54" s="11">
        <v>0</v>
      </c>
    </row>
    <row r="55" ht="90" hidden="1">
      <c r="A55" s="5">
        <v>12</v>
      </c>
      <c r="B55" s="5" t="s">
        <v>45</v>
      </c>
      <c r="C55" s="5" t="s">
        <v>24</v>
      </c>
      <c r="D55" s="5"/>
      <c r="E55" s="5"/>
      <c r="F55" s="5"/>
      <c r="G55" s="5"/>
      <c r="H55" s="5"/>
      <c r="I55" s="5"/>
      <c r="J55" s="5"/>
      <c r="K55" s="5"/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/>
      <c r="R55" s="5"/>
      <c r="S55" s="5">
        <v>1134</v>
      </c>
      <c r="T55" s="5">
        <v>1262</v>
      </c>
      <c r="U55" s="5">
        <v>1370</v>
      </c>
      <c r="V55" s="5">
        <v>1608</v>
      </c>
      <c r="W55" s="5">
        <v>1488</v>
      </c>
      <c r="X55" s="5"/>
      <c r="Y55" s="5"/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/>
      <c r="AF55" s="5"/>
      <c r="AG55" s="5">
        <v>610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/>
      <c r="AO55" s="5"/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/>
      <c r="AW55" s="11">
        <v>0</v>
      </c>
    </row>
    <row r="56" ht="105" hidden="1">
      <c r="A56" s="5">
        <v>13</v>
      </c>
      <c r="B56" s="5" t="s">
        <v>52</v>
      </c>
      <c r="C56" s="5" t="s">
        <v>24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>
        <v>2391</v>
      </c>
      <c r="AH56" s="5"/>
      <c r="AI56" s="5"/>
      <c r="AJ56" s="5"/>
      <c r="AK56" s="5"/>
      <c r="AL56" s="5"/>
      <c r="AM56" s="5"/>
      <c r="AN56" s="5"/>
      <c r="AO56" s="5"/>
      <c r="AP56" s="11"/>
      <c r="AQ56" s="11"/>
      <c r="AR56" s="11">
        <v>3068836</v>
      </c>
      <c r="AS56" s="11">
        <v>4329357</v>
      </c>
      <c r="AT56" s="11">
        <v>5190602</v>
      </c>
      <c r="AU56" s="11">
        <v>4393240</v>
      </c>
      <c r="AV56" s="11"/>
      <c r="AW56" s="11">
        <v>4393240</v>
      </c>
    </row>
    <row r="57" ht="75" hidden="1">
      <c r="A57" s="5">
        <v>14</v>
      </c>
      <c r="B57" s="5" t="s">
        <v>47</v>
      </c>
      <c r="C57" s="5" t="s">
        <v>24</v>
      </c>
      <c r="D57" s="5"/>
      <c r="E57" s="5"/>
      <c r="F57" s="5"/>
      <c r="G57" s="5"/>
      <c r="H57" s="5"/>
      <c r="I57" s="5"/>
      <c r="J57" s="5"/>
      <c r="K57" s="5"/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/>
      <c r="R57" s="5"/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/>
      <c r="Y57" s="5"/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/>
      <c r="AF57" s="5"/>
      <c r="AG57" s="5">
        <v>2391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/>
      <c r="AO57" s="5"/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11"/>
      <c r="AW57" s="11">
        <v>0</v>
      </c>
    </row>
    <row r="58" hidden="1">
      <c r="A58" s="10" t="s">
        <v>58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1"/>
      <c r="AQ58" s="11"/>
      <c r="AR58" s="11"/>
      <c r="AS58" s="11"/>
      <c r="AT58" s="11"/>
      <c r="AU58" s="11"/>
      <c r="AV58" s="11"/>
      <c r="AW58" s="11"/>
    </row>
    <row r="59" ht="180" hidden="1">
      <c r="A59" s="5">
        <v>1</v>
      </c>
      <c r="B59" s="5" t="s">
        <v>20</v>
      </c>
      <c r="C59" s="5" t="s">
        <v>21</v>
      </c>
      <c r="D59" s="5"/>
      <c r="E59" s="5"/>
      <c r="F59" s="5"/>
      <c r="G59" s="5"/>
      <c r="H59" s="5"/>
      <c r="I59" s="5"/>
      <c r="J59" s="5"/>
      <c r="K59" s="5"/>
      <c r="L59" s="5">
        <v>0</v>
      </c>
      <c r="M59" s="5">
        <v>7</v>
      </c>
      <c r="N59" s="5">
        <v>125</v>
      </c>
      <c r="O59" s="5">
        <v>74</v>
      </c>
      <c r="P59" s="5">
        <v>57</v>
      </c>
      <c r="Q59" s="5"/>
      <c r="R59" s="5"/>
      <c r="S59" s="5">
        <v>0</v>
      </c>
      <c r="T59" s="5">
        <v>249</v>
      </c>
      <c r="U59" s="5">
        <v>278</v>
      </c>
      <c r="V59" s="5">
        <v>316</v>
      </c>
      <c r="W59" s="5">
        <v>320</v>
      </c>
      <c r="X59" s="5"/>
      <c r="Y59" s="5"/>
      <c r="Z59" s="5">
        <v>0</v>
      </c>
      <c r="AA59" s="5">
        <v>1</v>
      </c>
      <c r="AB59" s="5">
        <v>11</v>
      </c>
      <c r="AC59" s="5">
        <v>11</v>
      </c>
      <c r="AD59" s="5">
        <v>9</v>
      </c>
      <c r="AE59" s="5"/>
      <c r="AF59" s="5"/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/>
      <c r="AO59" s="5"/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11"/>
      <c r="AW59" s="11">
        <v>0</v>
      </c>
    </row>
    <row r="60" ht="75" hidden="1">
      <c r="A60" s="5">
        <v>2</v>
      </c>
      <c r="B60" s="5" t="s">
        <v>23</v>
      </c>
      <c r="C60" s="5" t="s">
        <v>24</v>
      </c>
      <c r="D60" s="5"/>
      <c r="E60" s="5"/>
      <c r="F60" s="5"/>
      <c r="G60" s="5"/>
      <c r="H60" s="5"/>
      <c r="I60" s="5"/>
      <c r="J60" s="5"/>
      <c r="K60" s="5"/>
      <c r="L60" s="5"/>
      <c r="M60" s="5">
        <v>0</v>
      </c>
      <c r="N60" s="5">
        <v>0</v>
      </c>
      <c r="O60" s="5">
        <v>0</v>
      </c>
      <c r="P60" s="5">
        <v>0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>
        <v>0</v>
      </c>
      <c r="AD60" s="5"/>
      <c r="AE60" s="5"/>
      <c r="AF60" s="5"/>
      <c r="AG60" s="5">
        <v>602</v>
      </c>
      <c r="AH60" s="5"/>
      <c r="AI60" s="5"/>
      <c r="AJ60" s="5"/>
      <c r="AK60" s="5"/>
      <c r="AL60" s="5"/>
      <c r="AM60" s="5"/>
      <c r="AN60" s="5"/>
      <c r="AO60" s="5"/>
      <c r="AP60" s="11"/>
      <c r="AQ60" s="11"/>
      <c r="AR60" s="11"/>
      <c r="AS60" s="11"/>
      <c r="AT60" s="11"/>
      <c r="AU60" s="11"/>
      <c r="AV60" s="11"/>
      <c r="AW60" s="11"/>
    </row>
    <row r="61" ht="120" hidden="1">
      <c r="A61" s="5">
        <v>3</v>
      </c>
      <c r="B61" s="5" t="s">
        <v>59</v>
      </c>
      <c r="C61" s="5" t="s">
        <v>24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>
        <v>0</v>
      </c>
      <c r="AD61" s="5"/>
      <c r="AE61" s="5"/>
      <c r="AF61" s="5"/>
      <c r="AG61" s="5">
        <v>602</v>
      </c>
      <c r="AH61" s="5"/>
      <c r="AI61" s="5"/>
      <c r="AJ61" s="5"/>
      <c r="AK61" s="5"/>
      <c r="AL61" s="5"/>
      <c r="AM61" s="5"/>
      <c r="AN61" s="5"/>
      <c r="AO61" s="5"/>
      <c r="AP61" s="11"/>
      <c r="AQ61" s="11"/>
      <c r="AR61" s="11"/>
      <c r="AS61" s="11"/>
      <c r="AT61" s="11"/>
      <c r="AU61" s="11"/>
      <c r="AV61" s="11"/>
      <c r="AW61" s="11"/>
    </row>
    <row r="62" ht="60" hidden="1">
      <c r="A62" s="5">
        <v>4</v>
      </c>
      <c r="B62" s="5" t="s">
        <v>60</v>
      </c>
      <c r="C62" s="5" t="s">
        <v>24</v>
      </c>
      <c r="D62" s="5"/>
      <c r="E62" s="5"/>
      <c r="F62" s="5"/>
      <c r="G62" s="5"/>
      <c r="H62" s="5"/>
      <c r="I62" s="5"/>
      <c r="J62" s="5"/>
      <c r="K62" s="5"/>
      <c r="L62" s="5"/>
      <c r="M62" s="5">
        <v>211</v>
      </c>
      <c r="N62" s="5">
        <v>207</v>
      </c>
      <c r="O62" s="5">
        <v>782</v>
      </c>
      <c r="P62" s="5">
        <v>3104</v>
      </c>
      <c r="Q62" s="5"/>
      <c r="R62" s="5"/>
      <c r="S62" s="5"/>
      <c r="T62" s="5">
        <v>12</v>
      </c>
      <c r="U62" s="5">
        <v>12</v>
      </c>
      <c r="V62" s="5">
        <v>12</v>
      </c>
      <c r="W62" s="5">
        <v>13</v>
      </c>
      <c r="X62" s="5"/>
      <c r="Y62" s="5"/>
      <c r="Z62" s="5"/>
      <c r="AA62" s="5">
        <v>2</v>
      </c>
      <c r="AB62" s="5">
        <v>2</v>
      </c>
      <c r="AC62" s="5">
        <v>2</v>
      </c>
      <c r="AD62" s="5">
        <v>2</v>
      </c>
      <c r="AE62" s="5"/>
      <c r="AF62" s="5"/>
      <c r="AG62" s="5">
        <v>602</v>
      </c>
      <c r="AH62" s="5"/>
      <c r="AI62" s="5"/>
      <c r="AJ62" s="5"/>
      <c r="AK62" s="5"/>
      <c r="AL62" s="5"/>
      <c r="AM62" s="5"/>
      <c r="AN62" s="5"/>
      <c r="AO62" s="5"/>
      <c r="AP62" s="11"/>
      <c r="AQ62" s="11"/>
      <c r="AR62" s="11">
        <v>2220</v>
      </c>
      <c r="AS62" s="11">
        <v>4368</v>
      </c>
      <c r="AT62" s="11">
        <v>2925</v>
      </c>
      <c r="AU62" s="11">
        <v>3987</v>
      </c>
      <c r="AV62" s="11"/>
      <c r="AW62" s="11">
        <v>3987</v>
      </c>
    </row>
    <row r="63" ht="75" hidden="1">
      <c r="A63" s="5">
        <v>5</v>
      </c>
      <c r="B63" s="5" t="s">
        <v>61</v>
      </c>
      <c r="C63" s="5" t="s">
        <v>24</v>
      </c>
      <c r="D63" s="5"/>
      <c r="E63" s="5"/>
      <c r="F63" s="5"/>
      <c r="G63" s="5"/>
      <c r="H63" s="5"/>
      <c r="I63" s="5"/>
      <c r="J63" s="5"/>
      <c r="K63" s="5"/>
      <c r="L63" s="5"/>
      <c r="M63" s="5">
        <v>1624</v>
      </c>
      <c r="N63" s="5">
        <v>3606</v>
      </c>
      <c r="O63" s="5">
        <v>746</v>
      </c>
      <c r="P63" s="5">
        <v>280</v>
      </c>
      <c r="Q63" s="5"/>
      <c r="R63" s="5"/>
      <c r="S63" s="5"/>
      <c r="T63" s="5">
        <v>12</v>
      </c>
      <c r="U63" s="5">
        <v>12</v>
      </c>
      <c r="V63" s="5">
        <v>12</v>
      </c>
      <c r="W63" s="5">
        <v>13</v>
      </c>
      <c r="X63" s="5"/>
      <c r="Y63" s="5"/>
      <c r="Z63" s="5"/>
      <c r="AA63" s="5">
        <v>1</v>
      </c>
      <c r="AB63" s="5">
        <v>1</v>
      </c>
      <c r="AC63" s="5">
        <v>1</v>
      </c>
      <c r="AD63" s="5">
        <v>1</v>
      </c>
      <c r="AE63" s="5"/>
      <c r="AF63" s="5"/>
      <c r="AG63" s="5">
        <v>602</v>
      </c>
      <c r="AH63" s="5"/>
      <c r="AI63" s="5"/>
      <c r="AJ63" s="5"/>
      <c r="AK63" s="5"/>
      <c r="AL63" s="5"/>
      <c r="AM63" s="5"/>
      <c r="AN63" s="5"/>
      <c r="AO63" s="5"/>
      <c r="AP63" s="11"/>
      <c r="AQ63" s="11"/>
      <c r="AR63" s="11">
        <v>2220</v>
      </c>
      <c r="AS63" s="11">
        <v>4368</v>
      </c>
      <c r="AT63" s="11">
        <v>2925</v>
      </c>
      <c r="AU63" s="11">
        <v>3987</v>
      </c>
      <c r="AV63" s="11"/>
      <c r="AW63" s="11">
        <v>3987</v>
      </c>
    </row>
    <row r="64" ht="105" hidden="1">
      <c r="A64" s="5">
        <v>6</v>
      </c>
      <c r="B64" s="5" t="s">
        <v>62</v>
      </c>
      <c r="C64" s="5" t="s">
        <v>24</v>
      </c>
      <c r="D64" s="5"/>
      <c r="E64" s="5"/>
      <c r="F64" s="5"/>
      <c r="G64" s="5"/>
      <c r="H64" s="5"/>
      <c r="I64" s="5"/>
      <c r="J64" s="5"/>
      <c r="K64" s="5"/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/>
      <c r="R64" s="5"/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/>
      <c r="Y64" s="5"/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/>
      <c r="AF64" s="5"/>
      <c r="AG64" s="5">
        <v>602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/>
      <c r="AO64" s="5"/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/>
      <c r="AW64" s="11">
        <v>0</v>
      </c>
    </row>
    <row r="65" ht="90" hidden="1">
      <c r="A65" s="5">
        <v>7</v>
      </c>
      <c r="B65" s="5" t="s">
        <v>63</v>
      </c>
      <c r="C65" s="5" t="s">
        <v>24</v>
      </c>
      <c r="D65" s="5"/>
      <c r="E65" s="5"/>
      <c r="F65" s="5"/>
      <c r="G65" s="5"/>
      <c r="H65" s="5"/>
      <c r="I65" s="5"/>
      <c r="J65" s="5"/>
      <c r="K65" s="5"/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/>
      <c r="R65" s="5"/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/>
      <c r="Y65" s="5"/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/>
      <c r="AF65" s="5"/>
      <c r="AG65" s="5">
        <v>602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/>
      <c r="AO65" s="5"/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/>
      <c r="AW65" s="11">
        <v>0</v>
      </c>
    </row>
    <row r="66" ht="105" hidden="1">
      <c r="A66" s="5">
        <v>8</v>
      </c>
      <c r="B66" s="5" t="s">
        <v>32</v>
      </c>
      <c r="C66" s="5" t="s">
        <v>24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>
        <v>602</v>
      </c>
      <c r="AH66" s="5"/>
      <c r="AI66" s="5"/>
      <c r="AJ66" s="5"/>
      <c r="AK66" s="5"/>
      <c r="AL66" s="5"/>
      <c r="AM66" s="5"/>
      <c r="AN66" s="5"/>
      <c r="AO66" s="5"/>
      <c r="AP66" s="11"/>
      <c r="AQ66" s="11"/>
      <c r="AR66" s="11"/>
      <c r="AS66" s="11"/>
      <c r="AT66" s="11"/>
      <c r="AU66" s="11"/>
      <c r="AV66" s="11"/>
      <c r="AW66" s="11"/>
    </row>
    <row r="67" ht="75" hidden="1">
      <c r="A67" s="5">
        <v>9</v>
      </c>
      <c r="B67" s="5" t="s">
        <v>47</v>
      </c>
      <c r="C67" s="5" t="s">
        <v>24</v>
      </c>
      <c r="D67" s="5"/>
      <c r="E67" s="5"/>
      <c r="F67" s="5"/>
      <c r="G67" s="5"/>
      <c r="H67" s="5"/>
      <c r="I67" s="5"/>
      <c r="J67" s="5"/>
      <c r="K67" s="5"/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/>
      <c r="R67" s="5"/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/>
      <c r="Y67" s="5"/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/>
      <c r="AF67" s="5"/>
      <c r="AG67" s="5">
        <v>602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/>
      <c r="AO67" s="5"/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/>
      <c r="AW67" s="11">
        <v>0</v>
      </c>
    </row>
    <row r="68" hidden="1">
      <c r="A68" s="10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1"/>
      <c r="AQ68" s="11"/>
      <c r="AR68" s="11"/>
      <c r="AS68" s="11"/>
      <c r="AT68" s="11"/>
      <c r="AU68" s="11"/>
      <c r="AV68" s="11"/>
      <c r="AW68" s="11"/>
    </row>
    <row r="69" ht="49.5" hidden="1" customHeight="1">
      <c r="A69" s="5">
        <v>1</v>
      </c>
      <c r="B69" s="5" t="s">
        <v>20</v>
      </c>
      <c r="C69" s="5" t="s">
        <v>21</v>
      </c>
      <c r="D69" s="5"/>
      <c r="E69" s="5"/>
      <c r="F69" s="5"/>
      <c r="G69" s="5"/>
      <c r="H69" s="5"/>
      <c r="I69" s="5"/>
      <c r="J69" s="5"/>
      <c r="K69" s="5"/>
      <c r="L69" s="5">
        <v>0</v>
      </c>
      <c r="M69" s="5">
        <v>1</v>
      </c>
      <c r="N69" s="5">
        <v>73</v>
      </c>
      <c r="O69" s="5">
        <v>73</v>
      </c>
      <c r="P69" s="5">
        <v>76</v>
      </c>
      <c r="Q69" s="5"/>
      <c r="R69" s="5"/>
      <c r="S69" s="5">
        <v>0</v>
      </c>
      <c r="T69" s="5">
        <v>249</v>
      </c>
      <c r="U69" s="5">
        <v>278</v>
      </c>
      <c r="V69" s="5">
        <v>316</v>
      </c>
      <c r="W69" s="5">
        <v>320</v>
      </c>
      <c r="X69" s="5"/>
      <c r="Y69" s="5"/>
      <c r="Z69" s="5">
        <v>0</v>
      </c>
      <c r="AA69" s="5">
        <v>1</v>
      </c>
      <c r="AB69" s="5">
        <v>10</v>
      </c>
      <c r="AC69" s="5">
        <v>10</v>
      </c>
      <c r="AD69" s="5">
        <v>10</v>
      </c>
      <c r="AE69" s="5"/>
      <c r="AF69" s="5"/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/>
      <c r="AO69" s="5"/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  <c r="AV69" s="11"/>
      <c r="AW69" s="11">
        <v>0</v>
      </c>
    </row>
    <row r="70" ht="75" hidden="1">
      <c r="A70" s="5">
        <v>2</v>
      </c>
      <c r="B70" s="5" t="s">
        <v>23</v>
      </c>
      <c r="C70" s="5" t="s">
        <v>24</v>
      </c>
      <c r="D70" s="5"/>
      <c r="E70" s="5"/>
      <c r="F70" s="5"/>
      <c r="G70" s="5"/>
      <c r="H70" s="5"/>
      <c r="I70" s="5"/>
      <c r="J70" s="5"/>
      <c r="K70" s="5"/>
      <c r="L70" s="5"/>
      <c r="M70" s="5">
        <v>97</v>
      </c>
      <c r="N70" s="5">
        <v>97</v>
      </c>
      <c r="O70" s="5">
        <v>97</v>
      </c>
      <c r="P70" s="5">
        <v>38</v>
      </c>
      <c r="Q70" s="5"/>
      <c r="R70" s="5"/>
      <c r="S70" s="5"/>
      <c r="T70" s="5">
        <v>12</v>
      </c>
      <c r="U70" s="5">
        <v>11</v>
      </c>
      <c r="V70" s="5">
        <v>11</v>
      </c>
      <c r="W70" s="5">
        <v>13</v>
      </c>
      <c r="X70" s="5"/>
      <c r="Y70" s="5"/>
      <c r="Z70" s="5"/>
      <c r="AA70" s="5">
        <v>1</v>
      </c>
      <c r="AB70" s="5">
        <v>1</v>
      </c>
      <c r="AC70" s="5">
        <v>1</v>
      </c>
      <c r="AD70" s="5">
        <v>1</v>
      </c>
      <c r="AE70" s="5"/>
      <c r="AF70" s="5"/>
      <c r="AG70" s="5">
        <v>388</v>
      </c>
      <c r="AH70" s="5"/>
      <c r="AI70" s="5"/>
      <c r="AJ70" s="5"/>
      <c r="AK70" s="5"/>
      <c r="AL70" s="5"/>
      <c r="AM70" s="5"/>
      <c r="AN70" s="5"/>
      <c r="AO70" s="5"/>
      <c r="AP70" s="11"/>
      <c r="AQ70" s="11"/>
      <c r="AR70" s="11">
        <v>1208</v>
      </c>
      <c r="AS70" s="11">
        <v>774</v>
      </c>
      <c r="AT70" s="11">
        <v>774</v>
      </c>
      <c r="AU70" s="11">
        <v>821</v>
      </c>
      <c r="AV70" s="11"/>
      <c r="AW70" s="11">
        <v>821</v>
      </c>
    </row>
    <row r="71" ht="120" hidden="1">
      <c r="A71" s="5">
        <v>3</v>
      </c>
      <c r="B71" s="5" t="s">
        <v>36</v>
      </c>
      <c r="C71" s="5" t="s">
        <v>24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>
        <v>388</v>
      </c>
      <c r="AH71" s="5"/>
      <c r="AI71" s="5"/>
      <c r="AJ71" s="5"/>
      <c r="AK71" s="5"/>
      <c r="AL71" s="5"/>
      <c r="AM71" s="5"/>
      <c r="AN71" s="5"/>
      <c r="AO71" s="5"/>
      <c r="AP71" s="11"/>
      <c r="AQ71" s="11"/>
      <c r="AR71" s="11"/>
      <c r="AS71" s="11"/>
      <c r="AT71" s="11"/>
      <c r="AU71" s="11"/>
      <c r="AV71" s="11"/>
      <c r="AW71" s="11"/>
    </row>
    <row r="72" ht="60" hidden="1">
      <c r="A72" s="5">
        <v>4</v>
      </c>
      <c r="B72" s="5" t="s">
        <v>65</v>
      </c>
      <c r="C72" s="5" t="s">
        <v>24</v>
      </c>
      <c r="D72" s="5"/>
      <c r="E72" s="5"/>
      <c r="F72" s="5"/>
      <c r="G72" s="5"/>
      <c r="H72" s="5"/>
      <c r="I72" s="5"/>
      <c r="J72" s="5"/>
      <c r="K72" s="5"/>
      <c r="L72" s="5"/>
      <c r="M72" s="5">
        <v>369</v>
      </c>
      <c r="N72" s="5">
        <v>232</v>
      </c>
      <c r="O72" s="5">
        <v>232</v>
      </c>
      <c r="P72" s="5">
        <v>376</v>
      </c>
      <c r="Q72" s="5"/>
      <c r="R72" s="5"/>
      <c r="S72" s="5"/>
      <c r="T72" s="5">
        <v>12</v>
      </c>
      <c r="U72" s="5">
        <v>11</v>
      </c>
      <c r="V72" s="5">
        <v>11</v>
      </c>
      <c r="W72" s="5">
        <v>13</v>
      </c>
      <c r="X72" s="5"/>
      <c r="Y72" s="5"/>
      <c r="Z72" s="5"/>
      <c r="AA72" s="5">
        <v>3</v>
      </c>
      <c r="AB72" s="5">
        <v>3</v>
      </c>
      <c r="AC72" s="5">
        <v>3</v>
      </c>
      <c r="AD72" s="5">
        <v>2</v>
      </c>
      <c r="AE72" s="5"/>
      <c r="AF72" s="5"/>
      <c r="AG72" s="5">
        <v>388</v>
      </c>
      <c r="AH72" s="5"/>
      <c r="AI72" s="5"/>
      <c r="AJ72" s="5"/>
      <c r="AK72" s="5"/>
      <c r="AL72" s="5"/>
      <c r="AM72" s="5"/>
      <c r="AN72" s="5"/>
      <c r="AO72" s="5"/>
      <c r="AP72" s="11"/>
      <c r="AQ72" s="11"/>
      <c r="AR72" s="11">
        <v>1208</v>
      </c>
      <c r="AS72" s="11">
        <v>774</v>
      </c>
      <c r="AT72" s="11">
        <v>774</v>
      </c>
      <c r="AU72" s="11">
        <v>821</v>
      </c>
      <c r="AV72" s="11"/>
      <c r="AW72" s="11">
        <v>821</v>
      </c>
    </row>
    <row r="73" ht="75" hidden="1">
      <c r="A73" s="5">
        <v>5</v>
      </c>
      <c r="B73" s="5" t="s">
        <v>66</v>
      </c>
      <c r="C73" s="5" t="s">
        <v>24</v>
      </c>
      <c r="D73" s="5"/>
      <c r="E73" s="5"/>
      <c r="F73" s="5"/>
      <c r="G73" s="5"/>
      <c r="H73" s="5"/>
      <c r="I73" s="5"/>
      <c r="J73" s="5"/>
      <c r="K73" s="5"/>
      <c r="L73" s="5"/>
      <c r="M73" s="5">
        <v>1</v>
      </c>
      <c r="N73" s="5">
        <v>2</v>
      </c>
      <c r="O73" s="5">
        <v>2</v>
      </c>
      <c r="P73" s="5">
        <v>2</v>
      </c>
      <c r="Q73" s="5"/>
      <c r="R73" s="5"/>
      <c r="S73" s="5"/>
      <c r="T73" s="5">
        <v>12</v>
      </c>
      <c r="U73" s="5">
        <v>11</v>
      </c>
      <c r="V73" s="5">
        <v>11</v>
      </c>
      <c r="W73" s="5">
        <v>13</v>
      </c>
      <c r="X73" s="5"/>
      <c r="Y73" s="5"/>
      <c r="Z73" s="5"/>
      <c r="AA73" s="5">
        <v>1</v>
      </c>
      <c r="AB73" s="5">
        <v>1</v>
      </c>
      <c r="AC73" s="5">
        <v>1</v>
      </c>
      <c r="AD73" s="5">
        <v>1</v>
      </c>
      <c r="AE73" s="5"/>
      <c r="AF73" s="5"/>
      <c r="AG73" s="5">
        <v>388</v>
      </c>
      <c r="AH73" s="5"/>
      <c r="AI73" s="5"/>
      <c r="AJ73" s="5"/>
      <c r="AK73" s="5"/>
      <c r="AL73" s="5"/>
      <c r="AM73" s="5"/>
      <c r="AN73" s="5"/>
      <c r="AO73" s="5"/>
      <c r="AP73" s="11"/>
      <c r="AQ73" s="11"/>
      <c r="AR73" s="11">
        <v>1208</v>
      </c>
      <c r="AS73" s="11">
        <v>774</v>
      </c>
      <c r="AT73" s="11">
        <v>774</v>
      </c>
      <c r="AU73" s="11">
        <v>821</v>
      </c>
      <c r="AV73" s="11"/>
      <c r="AW73" s="11">
        <v>821</v>
      </c>
    </row>
    <row r="74" ht="29.25" hidden="1" customHeight="1">
      <c r="A74" s="5">
        <v>6</v>
      </c>
      <c r="B74" s="5" t="s">
        <v>39</v>
      </c>
      <c r="C74" s="5" t="s">
        <v>24</v>
      </c>
      <c r="D74" s="5"/>
      <c r="E74" s="5"/>
      <c r="F74" s="5"/>
      <c r="G74" s="5"/>
      <c r="H74" s="5"/>
      <c r="I74" s="5"/>
      <c r="J74" s="5"/>
      <c r="K74" s="5"/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/>
      <c r="R74" s="5"/>
      <c r="S74" s="5">
        <v>701</v>
      </c>
      <c r="T74" s="5">
        <v>820</v>
      </c>
      <c r="U74" s="5">
        <v>931</v>
      </c>
      <c r="V74" s="5">
        <v>1092</v>
      </c>
      <c r="W74" s="5">
        <v>977</v>
      </c>
      <c r="X74" s="5"/>
      <c r="Y74" s="5"/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/>
      <c r="AF74" s="5"/>
      <c r="AG74" s="5">
        <v>204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/>
      <c r="AO74" s="5"/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  <c r="AV74" s="11"/>
      <c r="AW74" s="11">
        <v>0</v>
      </c>
    </row>
    <row r="75" ht="23.25" hidden="1" customHeight="1">
      <c r="A75" s="5">
        <v>7</v>
      </c>
      <c r="B75" s="5" t="s">
        <v>57</v>
      </c>
      <c r="C75" s="5" t="s">
        <v>24</v>
      </c>
      <c r="D75" s="5"/>
      <c r="E75" s="5"/>
      <c r="F75" s="5"/>
      <c r="G75" s="5"/>
      <c r="H75" s="5"/>
      <c r="I75" s="5"/>
      <c r="J75" s="5"/>
      <c r="K75" s="5"/>
      <c r="L75" s="5">
        <v>2</v>
      </c>
      <c r="M75" s="5">
        <v>1</v>
      </c>
      <c r="N75" s="5">
        <v>1</v>
      </c>
      <c r="O75" s="5">
        <v>1</v>
      </c>
      <c r="P75" s="5">
        <v>1</v>
      </c>
      <c r="Q75" s="5"/>
      <c r="R75" s="5"/>
      <c r="S75" s="5">
        <v>701</v>
      </c>
      <c r="T75" s="5">
        <v>820</v>
      </c>
      <c r="U75" s="5">
        <v>931</v>
      </c>
      <c r="V75" s="5">
        <v>1092</v>
      </c>
      <c r="W75" s="5">
        <v>977</v>
      </c>
      <c r="X75" s="5"/>
      <c r="Y75" s="5"/>
      <c r="Z75" s="5">
        <v>11</v>
      </c>
      <c r="AA75" s="5">
        <v>8</v>
      </c>
      <c r="AB75" s="5">
        <v>9</v>
      </c>
      <c r="AC75" s="5">
        <v>9</v>
      </c>
      <c r="AD75" s="5">
        <v>9</v>
      </c>
      <c r="AE75" s="5"/>
      <c r="AF75" s="5"/>
      <c r="AG75" s="5">
        <v>204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/>
      <c r="AO75" s="5"/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  <c r="AV75" s="11"/>
      <c r="AW75" s="11">
        <v>0</v>
      </c>
    </row>
    <row r="76" ht="21" hidden="1" customHeight="1">
      <c r="A76" s="5">
        <v>8</v>
      </c>
      <c r="B76" s="5" t="s">
        <v>41</v>
      </c>
      <c r="C76" s="5" t="s">
        <v>24</v>
      </c>
      <c r="D76" s="5"/>
      <c r="E76" s="5"/>
      <c r="F76" s="5"/>
      <c r="G76" s="5"/>
      <c r="H76" s="5"/>
      <c r="I76" s="5"/>
      <c r="J76" s="5"/>
      <c r="K76" s="5"/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/>
      <c r="R76" s="5"/>
      <c r="S76" s="5">
        <v>701</v>
      </c>
      <c r="T76" s="5">
        <v>820</v>
      </c>
      <c r="U76" s="5">
        <v>931</v>
      </c>
      <c r="V76" s="5">
        <v>1092</v>
      </c>
      <c r="W76" s="5">
        <v>977</v>
      </c>
      <c r="X76" s="5"/>
      <c r="Y76" s="5"/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/>
      <c r="AF76" s="5"/>
      <c r="AG76" s="5">
        <v>204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/>
      <c r="AO76" s="5"/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1"/>
      <c r="AW76" s="11">
        <v>0</v>
      </c>
    </row>
    <row r="77" ht="45" hidden="1">
      <c r="A77" s="5">
        <v>9</v>
      </c>
      <c r="B77" s="5" t="s">
        <v>42</v>
      </c>
      <c r="C77" s="5" t="s">
        <v>24</v>
      </c>
      <c r="D77" s="5"/>
      <c r="E77" s="5"/>
      <c r="F77" s="5"/>
      <c r="G77" s="5"/>
      <c r="H77" s="5"/>
      <c r="I77" s="5"/>
      <c r="J77" s="5"/>
      <c r="K77" s="5"/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/>
      <c r="R77" s="5"/>
      <c r="S77" s="5">
        <v>701</v>
      </c>
      <c r="T77" s="5">
        <v>820</v>
      </c>
      <c r="U77" s="5">
        <v>931</v>
      </c>
      <c r="V77" s="5">
        <v>1092</v>
      </c>
      <c r="W77" s="5">
        <v>977</v>
      </c>
      <c r="X77" s="5"/>
      <c r="Y77" s="5"/>
      <c r="Z77" s="5">
        <v>2</v>
      </c>
      <c r="AA77" s="5">
        <v>1</v>
      </c>
      <c r="AB77" s="5">
        <v>1</v>
      </c>
      <c r="AC77" s="5">
        <v>1</v>
      </c>
      <c r="AD77" s="5">
        <v>1</v>
      </c>
      <c r="AE77" s="5"/>
      <c r="AF77" s="5"/>
      <c r="AG77" s="5">
        <v>204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/>
      <c r="AO77" s="5"/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  <c r="AV77" s="11"/>
      <c r="AW77" s="11">
        <v>0</v>
      </c>
    </row>
    <row r="78" ht="105" hidden="1">
      <c r="A78" s="5">
        <v>10</v>
      </c>
      <c r="B78" s="5" t="s">
        <v>32</v>
      </c>
      <c r="C78" s="5" t="s">
        <v>24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>
        <v>388</v>
      </c>
      <c r="AH78" s="5"/>
      <c r="AI78" s="5"/>
      <c r="AJ78" s="5"/>
      <c r="AK78" s="5"/>
      <c r="AL78" s="5"/>
      <c r="AM78" s="5"/>
      <c r="AN78" s="5"/>
      <c r="AO78" s="5"/>
      <c r="AP78" s="11"/>
      <c r="AQ78" s="11"/>
      <c r="AR78" s="11"/>
      <c r="AS78" s="11"/>
      <c r="AT78" s="11"/>
      <c r="AU78" s="11"/>
      <c r="AV78" s="11"/>
      <c r="AW78" s="11"/>
    </row>
    <row r="79" ht="30" hidden="1">
      <c r="A79" s="5">
        <v>11</v>
      </c>
      <c r="B79" s="5" t="s">
        <v>67</v>
      </c>
      <c r="C79" s="5" t="s">
        <v>24</v>
      </c>
      <c r="D79" s="5"/>
      <c r="E79" s="5"/>
      <c r="F79" s="5"/>
      <c r="G79" s="5"/>
      <c r="H79" s="5"/>
      <c r="I79" s="5"/>
      <c r="J79" s="5"/>
      <c r="K79" s="5"/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/>
      <c r="R79" s="5"/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/>
      <c r="Y79" s="5"/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/>
      <c r="AF79" s="5"/>
      <c r="AG79" s="5">
        <v>388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/>
      <c r="AO79" s="5"/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  <c r="AV79" s="11"/>
      <c r="AW79" s="11">
        <v>0</v>
      </c>
    </row>
    <row r="80" hidden="1">
      <c r="A80" s="10" t="s">
        <v>68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1"/>
      <c r="AQ80" s="11"/>
      <c r="AR80" s="11"/>
      <c r="AS80" s="11"/>
      <c r="AT80" s="11"/>
      <c r="AU80" s="11"/>
      <c r="AV80" s="11"/>
      <c r="AW80" s="11"/>
    </row>
    <row r="81" ht="180" hidden="1">
      <c r="A81" s="5">
        <v>1</v>
      </c>
      <c r="B81" s="5" t="s">
        <v>20</v>
      </c>
      <c r="C81" s="5" t="s">
        <v>21</v>
      </c>
      <c r="D81" s="5"/>
      <c r="E81" s="5"/>
      <c r="F81" s="5"/>
      <c r="G81" s="5"/>
      <c r="H81" s="5"/>
      <c r="I81" s="5"/>
      <c r="J81" s="5"/>
      <c r="K81" s="5"/>
      <c r="L81" s="5">
        <v>0</v>
      </c>
      <c r="M81" s="5">
        <v>14</v>
      </c>
      <c r="N81" s="5">
        <v>69</v>
      </c>
      <c r="O81" s="5">
        <v>69</v>
      </c>
      <c r="P81" s="5">
        <v>42</v>
      </c>
      <c r="Q81" s="5"/>
      <c r="R81" s="5"/>
      <c r="S81" s="5">
        <v>0</v>
      </c>
      <c r="T81" s="5">
        <v>249</v>
      </c>
      <c r="U81" s="5">
        <v>278</v>
      </c>
      <c r="V81" s="5">
        <v>316</v>
      </c>
      <c r="W81" s="5">
        <v>320</v>
      </c>
      <c r="X81" s="5"/>
      <c r="Y81" s="5"/>
      <c r="Z81" s="5">
        <v>0</v>
      </c>
      <c r="AA81" s="5">
        <v>1</v>
      </c>
      <c r="AB81" s="5">
        <v>5</v>
      </c>
      <c r="AC81" s="5">
        <v>5</v>
      </c>
      <c r="AD81" s="5">
        <v>5</v>
      </c>
      <c r="AE81" s="5"/>
      <c r="AF81" s="5"/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/>
      <c r="AO81" s="5"/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  <c r="AV81" s="11"/>
      <c r="AW81" s="11">
        <v>0</v>
      </c>
    </row>
    <row r="82" ht="75" hidden="1">
      <c r="A82" s="5">
        <v>2</v>
      </c>
      <c r="B82" s="5" t="s">
        <v>23</v>
      </c>
      <c r="C82" s="5" t="s">
        <v>24</v>
      </c>
      <c r="D82" s="5"/>
      <c r="E82" s="5"/>
      <c r="F82" s="5"/>
      <c r="G82" s="5"/>
      <c r="H82" s="5"/>
      <c r="I82" s="5"/>
      <c r="J82" s="5"/>
      <c r="K82" s="5"/>
      <c r="L82" s="5"/>
      <c r="M82" s="5">
        <v>17</v>
      </c>
      <c r="N82" s="5">
        <v>17</v>
      </c>
      <c r="O82" s="5">
        <v>17</v>
      </c>
      <c r="P82" s="5">
        <v>57</v>
      </c>
      <c r="Q82" s="5"/>
      <c r="R82" s="5"/>
      <c r="S82" s="5"/>
      <c r="T82" s="5">
        <v>14</v>
      </c>
      <c r="U82" s="5">
        <v>14</v>
      </c>
      <c r="V82" s="5">
        <v>13</v>
      </c>
      <c r="W82" s="5">
        <v>13</v>
      </c>
      <c r="X82" s="5"/>
      <c r="Y82" s="5"/>
      <c r="Z82" s="5"/>
      <c r="AA82" s="5">
        <v>1</v>
      </c>
      <c r="AB82" s="5">
        <v>1</v>
      </c>
      <c r="AC82" s="5">
        <v>1</v>
      </c>
      <c r="AD82" s="5">
        <v>1</v>
      </c>
      <c r="AE82" s="5"/>
      <c r="AF82" s="5"/>
      <c r="AG82" s="5">
        <v>217</v>
      </c>
      <c r="AH82" s="5"/>
      <c r="AI82" s="5"/>
      <c r="AJ82" s="5"/>
      <c r="AK82" s="5"/>
      <c r="AL82" s="5"/>
      <c r="AM82" s="5"/>
      <c r="AN82" s="5"/>
      <c r="AO82" s="5"/>
      <c r="AP82" s="11"/>
      <c r="AQ82" s="11"/>
      <c r="AR82" s="11">
        <v>774</v>
      </c>
      <c r="AS82" s="11">
        <v>544</v>
      </c>
      <c r="AT82" s="11">
        <v>756</v>
      </c>
      <c r="AU82" s="11">
        <v>926</v>
      </c>
      <c r="AV82" s="11"/>
      <c r="AW82" s="11">
        <v>926</v>
      </c>
    </row>
    <row r="83" ht="120" hidden="1">
      <c r="A83" s="5">
        <v>3</v>
      </c>
      <c r="B83" s="5" t="s">
        <v>69</v>
      </c>
      <c r="C83" s="5" t="s">
        <v>24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>
        <v>217</v>
      </c>
      <c r="AH83" s="5"/>
      <c r="AI83" s="5"/>
      <c r="AJ83" s="5"/>
      <c r="AK83" s="5"/>
      <c r="AL83" s="5"/>
      <c r="AM83" s="5"/>
      <c r="AN83" s="5"/>
      <c r="AO83" s="5"/>
      <c r="AP83" s="11"/>
      <c r="AQ83" s="11"/>
      <c r="AR83" s="11"/>
      <c r="AS83" s="11"/>
      <c r="AT83" s="11"/>
      <c r="AU83" s="11"/>
      <c r="AV83" s="11"/>
      <c r="AW83" s="11"/>
    </row>
    <row r="84" ht="59.25" hidden="1" customHeight="1">
      <c r="A84" s="5">
        <v>4</v>
      </c>
      <c r="B84" s="5" t="s">
        <v>70</v>
      </c>
      <c r="C84" s="5" t="s">
        <v>24</v>
      </c>
      <c r="D84" s="5"/>
      <c r="E84" s="5"/>
      <c r="F84" s="5"/>
      <c r="G84" s="5"/>
      <c r="H84" s="5"/>
      <c r="I84" s="5"/>
      <c r="J84" s="5"/>
      <c r="K84" s="5"/>
      <c r="L84" s="5"/>
      <c r="M84" s="5">
        <v>118</v>
      </c>
      <c r="N84" s="5">
        <v>0</v>
      </c>
      <c r="O84" s="5">
        <v>0</v>
      </c>
      <c r="P84" s="5">
        <v>154</v>
      </c>
      <c r="Q84" s="5"/>
      <c r="R84" s="5"/>
      <c r="S84" s="5"/>
      <c r="T84" s="5">
        <v>14</v>
      </c>
      <c r="U84" s="5">
        <v>14</v>
      </c>
      <c r="V84" s="5">
        <v>13</v>
      </c>
      <c r="W84" s="5">
        <v>13</v>
      </c>
      <c r="X84" s="5"/>
      <c r="Y84" s="5"/>
      <c r="Z84" s="5"/>
      <c r="AA84" s="5">
        <v>1</v>
      </c>
      <c r="AB84" s="5">
        <v>1</v>
      </c>
      <c r="AC84" s="5">
        <v>1</v>
      </c>
      <c r="AD84" s="5">
        <v>1</v>
      </c>
      <c r="AE84" s="5"/>
      <c r="AF84" s="5"/>
      <c r="AG84" s="5">
        <v>217</v>
      </c>
      <c r="AH84" s="5"/>
      <c r="AI84" s="5"/>
      <c r="AJ84" s="5"/>
      <c r="AK84" s="5"/>
      <c r="AL84" s="5"/>
      <c r="AM84" s="5"/>
      <c r="AN84" s="5"/>
      <c r="AO84" s="5"/>
      <c r="AP84" s="11"/>
      <c r="AQ84" s="11"/>
      <c r="AR84" s="11">
        <v>774</v>
      </c>
      <c r="AS84" s="11">
        <v>544</v>
      </c>
      <c r="AT84" s="11">
        <v>756</v>
      </c>
      <c r="AU84" s="11">
        <v>926</v>
      </c>
      <c r="AV84" s="11"/>
      <c r="AW84" s="11">
        <v>926</v>
      </c>
    </row>
    <row r="85" ht="60" hidden="1">
      <c r="A85" s="5">
        <v>5</v>
      </c>
      <c r="B85" s="5" t="s">
        <v>71</v>
      </c>
      <c r="C85" s="5" t="s">
        <v>24</v>
      </c>
      <c r="D85" s="5"/>
      <c r="E85" s="5"/>
      <c r="F85" s="5"/>
      <c r="G85" s="5"/>
      <c r="H85" s="5"/>
      <c r="I85" s="5"/>
      <c r="J85" s="5"/>
      <c r="K85" s="5"/>
      <c r="L85" s="5"/>
      <c r="M85" s="5">
        <v>510</v>
      </c>
      <c r="N85" s="5">
        <v>339</v>
      </c>
      <c r="O85" s="5">
        <v>482</v>
      </c>
      <c r="P85" s="5">
        <v>366</v>
      </c>
      <c r="Q85" s="5"/>
      <c r="R85" s="5"/>
      <c r="S85" s="5"/>
      <c r="T85" s="5">
        <v>14</v>
      </c>
      <c r="U85" s="5">
        <v>14</v>
      </c>
      <c r="V85" s="5">
        <v>13</v>
      </c>
      <c r="W85" s="5">
        <v>13</v>
      </c>
      <c r="X85" s="5"/>
      <c r="Y85" s="5"/>
      <c r="Z85" s="5"/>
      <c r="AA85" s="5">
        <v>3</v>
      </c>
      <c r="AB85" s="5">
        <v>3</v>
      </c>
      <c r="AC85" s="5">
        <v>3</v>
      </c>
      <c r="AD85" s="5">
        <v>3</v>
      </c>
      <c r="AE85" s="5"/>
      <c r="AF85" s="5"/>
      <c r="AG85" s="5">
        <v>217</v>
      </c>
      <c r="AH85" s="5"/>
      <c r="AI85" s="5"/>
      <c r="AJ85" s="5"/>
      <c r="AK85" s="5"/>
      <c r="AL85" s="5"/>
      <c r="AM85" s="5"/>
      <c r="AN85" s="5"/>
      <c r="AO85" s="5"/>
      <c r="AP85" s="11"/>
      <c r="AQ85" s="11"/>
      <c r="AR85" s="11">
        <v>774</v>
      </c>
      <c r="AS85" s="11">
        <v>544</v>
      </c>
      <c r="AT85" s="11">
        <v>756</v>
      </c>
      <c r="AU85" s="11">
        <v>926</v>
      </c>
      <c r="AV85" s="11"/>
      <c r="AW85" s="11">
        <v>926</v>
      </c>
    </row>
    <row r="86" ht="2.25" hidden="1" customHeight="1">
      <c r="A86" s="5">
        <v>6</v>
      </c>
      <c r="B86" s="5" t="s">
        <v>72</v>
      </c>
      <c r="C86" s="5" t="s">
        <v>24</v>
      </c>
      <c r="D86" s="5"/>
      <c r="E86" s="5"/>
      <c r="F86" s="5"/>
      <c r="G86" s="5"/>
      <c r="H86" s="5"/>
      <c r="I86" s="5"/>
      <c r="J86" s="5"/>
      <c r="K86" s="5"/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/>
      <c r="R86" s="5"/>
      <c r="S86" s="5">
        <v>702</v>
      </c>
      <c r="T86" s="5">
        <v>770</v>
      </c>
      <c r="U86" s="5">
        <v>849</v>
      </c>
      <c r="V86" s="5">
        <v>1064</v>
      </c>
      <c r="W86" s="5">
        <v>964</v>
      </c>
      <c r="X86" s="5"/>
      <c r="Y86" s="5"/>
      <c r="Z86" s="5">
        <v>1</v>
      </c>
      <c r="AA86" s="5">
        <v>1</v>
      </c>
      <c r="AB86" s="5">
        <v>1</v>
      </c>
      <c r="AC86" s="5">
        <v>1</v>
      </c>
      <c r="AD86" s="5">
        <v>1</v>
      </c>
      <c r="AE86" s="5"/>
      <c r="AF86" s="5"/>
      <c r="AG86" s="5">
        <v>98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/>
      <c r="AO86" s="5"/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  <c r="AV86" s="11"/>
      <c r="AW86" s="11">
        <v>0</v>
      </c>
    </row>
    <row r="87" ht="30.75" hidden="1" customHeight="1">
      <c r="A87" s="5">
        <v>7</v>
      </c>
      <c r="B87" s="5" t="s">
        <v>73</v>
      </c>
      <c r="C87" s="5" t="s">
        <v>24</v>
      </c>
      <c r="D87" s="5"/>
      <c r="E87" s="5"/>
      <c r="F87" s="5"/>
      <c r="G87" s="5"/>
      <c r="H87" s="5"/>
      <c r="I87" s="5"/>
      <c r="J87" s="5"/>
      <c r="K87" s="5"/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/>
      <c r="R87" s="5"/>
      <c r="S87" s="5">
        <v>702</v>
      </c>
      <c r="T87" s="5">
        <v>770</v>
      </c>
      <c r="U87" s="5">
        <v>849</v>
      </c>
      <c r="V87" s="5">
        <v>1064</v>
      </c>
      <c r="W87" s="5">
        <v>964</v>
      </c>
      <c r="X87" s="5"/>
      <c r="Y87" s="5"/>
      <c r="Z87" s="5">
        <v>1</v>
      </c>
      <c r="AA87" s="5">
        <v>1</v>
      </c>
      <c r="AB87" s="5">
        <v>1</v>
      </c>
      <c r="AC87" s="5">
        <v>1</v>
      </c>
      <c r="AD87" s="5">
        <v>1</v>
      </c>
      <c r="AE87" s="5"/>
      <c r="AF87" s="5"/>
      <c r="AG87" s="5">
        <v>98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/>
      <c r="AO87" s="5"/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1">
        <v>0</v>
      </c>
      <c r="AV87" s="11"/>
      <c r="AW87" s="11">
        <v>0</v>
      </c>
    </row>
    <row r="88" ht="21.75" hidden="1" customHeight="1">
      <c r="A88" s="5">
        <v>8</v>
      </c>
      <c r="B88" s="5" t="s">
        <v>74</v>
      </c>
      <c r="C88" s="5" t="s">
        <v>24</v>
      </c>
      <c r="D88" s="5"/>
      <c r="E88" s="5"/>
      <c r="F88" s="5"/>
      <c r="G88" s="5"/>
      <c r="H88" s="5"/>
      <c r="I88" s="5"/>
      <c r="J88" s="5"/>
      <c r="K88" s="5"/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/>
      <c r="R88" s="5"/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/>
      <c r="Y88" s="5"/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/>
      <c r="AF88" s="5"/>
      <c r="AG88" s="5">
        <v>98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/>
      <c r="AO88" s="5"/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/>
      <c r="AW88" s="11">
        <v>0</v>
      </c>
    </row>
    <row r="89" ht="105" hidden="1">
      <c r="A89" s="5">
        <v>9</v>
      </c>
      <c r="B89" s="5" t="s">
        <v>32</v>
      </c>
      <c r="C89" s="5" t="s">
        <v>24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>
        <v>0</v>
      </c>
      <c r="AD89" s="5"/>
      <c r="AE89" s="5"/>
      <c r="AF89" s="5"/>
      <c r="AG89" s="5">
        <v>217</v>
      </c>
      <c r="AH89" s="5"/>
      <c r="AI89" s="5"/>
      <c r="AJ89" s="5"/>
      <c r="AK89" s="5"/>
      <c r="AL89" s="5"/>
      <c r="AM89" s="5"/>
      <c r="AN89" s="5"/>
      <c r="AO89" s="5"/>
      <c r="AP89" s="11"/>
      <c r="AQ89" s="11"/>
      <c r="AR89" s="11"/>
      <c r="AS89" s="11"/>
      <c r="AT89" s="11"/>
      <c r="AU89" s="11"/>
      <c r="AV89" s="11"/>
      <c r="AW89" s="11"/>
    </row>
    <row r="90" ht="75" hidden="1">
      <c r="A90" s="5">
        <v>10</v>
      </c>
      <c r="B90" s="5" t="s">
        <v>33</v>
      </c>
      <c r="C90" s="5" t="s">
        <v>24</v>
      </c>
      <c r="D90" s="5"/>
      <c r="E90" s="5"/>
      <c r="F90" s="5"/>
      <c r="G90" s="5"/>
      <c r="H90" s="5"/>
      <c r="I90" s="5"/>
      <c r="J90" s="5"/>
      <c r="K90" s="5"/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/>
      <c r="R90" s="5"/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/>
      <c r="Y90" s="5"/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/>
      <c r="AF90" s="5"/>
      <c r="AG90" s="5">
        <v>217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/>
      <c r="AO90" s="5"/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  <c r="AV90" s="11"/>
      <c r="AW90" s="11">
        <v>0</v>
      </c>
    </row>
    <row r="91">
      <c r="A91" s="10" t="s">
        <v>75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1"/>
      <c r="AQ91" s="11"/>
      <c r="AR91" s="11"/>
      <c r="AS91" s="11"/>
      <c r="AT91" s="11"/>
      <c r="AU91" s="11"/>
      <c r="AV91" s="11"/>
      <c r="AW91" s="11"/>
    </row>
    <row r="92" ht="195.75" customHeight="1">
      <c r="A92" s="5">
        <v>1</v>
      </c>
      <c r="B92" s="5" t="s">
        <v>20</v>
      </c>
      <c r="C92" s="5" t="s">
        <v>21</v>
      </c>
      <c r="D92" s="5"/>
      <c r="E92" s="5"/>
      <c r="F92" s="5"/>
      <c r="G92" s="5"/>
      <c r="H92" s="5"/>
      <c r="I92" s="5"/>
      <c r="J92" s="5"/>
      <c r="K92" s="5"/>
      <c r="L92" s="5">
        <v>0</v>
      </c>
      <c r="M92" s="5">
        <v>4</v>
      </c>
      <c r="N92" s="5">
        <v>93</v>
      </c>
      <c r="O92" s="5">
        <v>94</v>
      </c>
      <c r="P92" s="5">
        <v>116</v>
      </c>
      <c r="Q92" s="5">
        <f>150.7*3</f>
        <v>452.09999999999997</v>
      </c>
      <c r="R92" s="5">
        <f>153*3</f>
        <v>459</v>
      </c>
      <c r="S92" s="5">
        <v>0</v>
      </c>
      <c r="T92" s="5">
        <v>249</v>
      </c>
      <c r="U92" s="5">
        <v>278</v>
      </c>
      <c r="V92" s="5">
        <v>316</v>
      </c>
      <c r="W92" s="5">
        <v>320</v>
      </c>
      <c r="X92" s="5">
        <v>980</v>
      </c>
      <c r="Y92" s="5">
        <v>1012</v>
      </c>
      <c r="Z92" s="5">
        <v>0</v>
      </c>
      <c r="AA92" s="5">
        <v>1</v>
      </c>
      <c r="AB92" s="5">
        <v>12</v>
      </c>
      <c r="AC92" s="5">
        <v>13</v>
      </c>
      <c r="AD92" s="5">
        <v>12</v>
      </c>
      <c r="AE92" s="5">
        <v>11</v>
      </c>
      <c r="AF92" s="5">
        <v>11</v>
      </c>
      <c r="AG92" s="5">
        <v>445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</row>
    <row r="93" ht="99.75" customHeight="1">
      <c r="A93" s="5">
        <v>2</v>
      </c>
      <c r="B93" s="5" t="s">
        <v>76</v>
      </c>
      <c r="C93" s="5" t="s">
        <v>77</v>
      </c>
      <c r="D93" s="5"/>
      <c r="E93" s="5"/>
      <c r="F93" s="5"/>
      <c r="G93" s="5"/>
      <c r="H93" s="5"/>
      <c r="I93" s="5"/>
      <c r="J93" s="5"/>
      <c r="K93" s="5"/>
      <c r="L93" s="5"/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3</v>
      </c>
      <c r="S93" s="5"/>
      <c r="T93" s="5">
        <v>14</v>
      </c>
      <c r="U93" s="5">
        <v>15</v>
      </c>
      <c r="V93" s="9">
        <v>15</v>
      </c>
      <c r="W93" s="5">
        <v>16</v>
      </c>
      <c r="X93" s="5">
        <v>15</v>
      </c>
      <c r="Y93" s="5">
        <v>6</v>
      </c>
      <c r="Z93" s="9"/>
      <c r="AA93" s="9">
        <v>0</v>
      </c>
      <c r="AB93" s="9">
        <v>0</v>
      </c>
      <c r="AC93" s="9">
        <v>0</v>
      </c>
      <c r="AD93" s="5">
        <v>0</v>
      </c>
      <c r="AE93" s="5">
        <v>0</v>
      </c>
      <c r="AF93" s="5">
        <v>1</v>
      </c>
      <c r="AG93" s="9">
        <v>439</v>
      </c>
      <c r="AH93" s="9"/>
      <c r="AI93" s="9"/>
      <c r="AJ93" s="9"/>
      <c r="AK93" s="9"/>
      <c r="AL93" s="9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</row>
    <row r="94" ht="60">
      <c r="A94" s="5">
        <v>3</v>
      </c>
      <c r="B94" s="5" t="s">
        <v>78</v>
      </c>
      <c r="C94" s="5" t="s">
        <v>77</v>
      </c>
      <c r="D94" s="5"/>
      <c r="E94" s="5"/>
      <c r="F94" s="5"/>
      <c r="G94" s="5"/>
      <c r="H94" s="5"/>
      <c r="I94" s="5"/>
      <c r="J94" s="5"/>
      <c r="K94" s="5"/>
      <c r="L94" s="5"/>
      <c r="M94" s="5">
        <v>370</v>
      </c>
      <c r="N94" s="5">
        <v>358</v>
      </c>
      <c r="O94" s="5">
        <v>146</v>
      </c>
      <c r="P94" s="5">
        <v>434</v>
      </c>
      <c r="Q94" s="5">
        <v>430.39999999999998</v>
      </c>
      <c r="R94" s="5">
        <v>430</v>
      </c>
      <c r="S94" s="5"/>
      <c r="T94" s="5">
        <v>14</v>
      </c>
      <c r="U94" s="5">
        <v>14</v>
      </c>
      <c r="V94" s="5">
        <v>15</v>
      </c>
      <c r="W94" s="5">
        <v>16</v>
      </c>
      <c r="X94" s="5">
        <v>15</v>
      </c>
      <c r="Y94" s="5">
        <v>6</v>
      </c>
      <c r="Z94" s="5"/>
      <c r="AA94" s="5">
        <v>3</v>
      </c>
      <c r="AB94" s="5">
        <v>3</v>
      </c>
      <c r="AC94" s="5">
        <v>3</v>
      </c>
      <c r="AD94" s="5">
        <v>4</v>
      </c>
      <c r="AE94" s="5">
        <v>4</v>
      </c>
      <c r="AF94" s="5">
        <v>4</v>
      </c>
      <c r="AG94" s="5">
        <v>439</v>
      </c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</row>
    <row r="95" ht="78" customHeight="1">
      <c r="A95" s="5">
        <v>4</v>
      </c>
      <c r="B95" s="5" t="s">
        <v>79</v>
      </c>
      <c r="C95" s="5" t="s">
        <v>77</v>
      </c>
      <c r="D95" s="5"/>
      <c r="E95" s="5"/>
      <c r="F95" s="5"/>
      <c r="G95" s="5"/>
      <c r="H95" s="5"/>
      <c r="I95" s="5"/>
      <c r="J95" s="5"/>
      <c r="K95" s="5"/>
      <c r="L95" s="5"/>
      <c r="M95" s="5">
        <v>13</v>
      </c>
      <c r="N95" s="5">
        <v>15</v>
      </c>
      <c r="O95" s="5">
        <v>16</v>
      </c>
      <c r="P95" s="5">
        <v>6</v>
      </c>
      <c r="Q95" s="5">
        <v>5.7000000000000002</v>
      </c>
      <c r="R95" s="5">
        <v>6</v>
      </c>
      <c r="S95" s="5"/>
      <c r="T95" s="5">
        <v>14</v>
      </c>
      <c r="U95" s="5">
        <v>14</v>
      </c>
      <c r="V95" s="5">
        <v>15</v>
      </c>
      <c r="W95" s="5">
        <v>16</v>
      </c>
      <c r="X95" s="5">
        <v>15</v>
      </c>
      <c r="Y95" s="5">
        <v>6</v>
      </c>
      <c r="Z95" s="5"/>
      <c r="AA95" s="5">
        <v>1</v>
      </c>
      <c r="AB95" s="5">
        <v>1</v>
      </c>
      <c r="AC95" s="5">
        <v>1</v>
      </c>
      <c r="AD95" s="5">
        <v>1</v>
      </c>
      <c r="AE95" s="5">
        <v>1</v>
      </c>
      <c r="AF95" s="5">
        <v>1</v>
      </c>
      <c r="AG95" s="5">
        <v>148</v>
      </c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ht="34.5" customHeight="1">
      <c r="A96" s="5">
        <v>5</v>
      </c>
      <c r="B96" s="5" t="s">
        <v>80</v>
      </c>
      <c r="C96" s="5" t="s">
        <v>77</v>
      </c>
      <c r="D96" s="5"/>
      <c r="E96" s="5"/>
      <c r="F96" s="5"/>
      <c r="G96" s="5"/>
      <c r="H96" s="5"/>
      <c r="I96" s="5"/>
      <c r="J96" s="5"/>
      <c r="K96" s="5"/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541</v>
      </c>
      <c r="T96" s="5">
        <v>570</v>
      </c>
      <c r="U96" s="5">
        <v>618</v>
      </c>
      <c r="V96" s="5">
        <v>744</v>
      </c>
      <c r="W96" s="5">
        <v>655</v>
      </c>
      <c r="X96" s="5">
        <v>633</v>
      </c>
      <c r="Y96" s="5">
        <v>655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148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/>
      <c r="AS96" s="5">
        <v>0</v>
      </c>
      <c r="AT96" s="5">
        <v>0</v>
      </c>
      <c r="AU96" s="5">
        <v>0</v>
      </c>
      <c r="AV96" s="5">
        <v>0</v>
      </c>
      <c r="AW96" s="5">
        <v>0</v>
      </c>
    </row>
    <row r="97" ht="22.5" customHeight="1">
      <c r="A97" s="5">
        <v>6</v>
      </c>
      <c r="B97" s="5" t="s">
        <v>81</v>
      </c>
      <c r="C97" s="5" t="s">
        <v>77</v>
      </c>
      <c r="D97" s="5"/>
      <c r="E97" s="5"/>
      <c r="F97" s="5"/>
      <c r="G97" s="5"/>
      <c r="H97" s="5"/>
      <c r="I97" s="5"/>
      <c r="J97" s="5"/>
      <c r="K97" s="5"/>
      <c r="L97" s="5">
        <v>1</v>
      </c>
      <c r="M97" s="5">
        <v>1</v>
      </c>
      <c r="N97" s="5">
        <v>1</v>
      </c>
      <c r="O97" s="5">
        <v>1</v>
      </c>
      <c r="P97" s="5">
        <v>0</v>
      </c>
      <c r="Q97" s="5">
        <v>0</v>
      </c>
      <c r="R97" s="5">
        <v>0</v>
      </c>
      <c r="S97" s="5">
        <v>541</v>
      </c>
      <c r="T97" s="5">
        <v>570</v>
      </c>
      <c r="U97" s="5">
        <v>618</v>
      </c>
      <c r="V97" s="5">
        <v>744</v>
      </c>
      <c r="W97" s="5">
        <v>655</v>
      </c>
      <c r="X97" s="5">
        <v>633</v>
      </c>
      <c r="Y97" s="5">
        <v>655</v>
      </c>
      <c r="Z97" s="5">
        <v>8</v>
      </c>
      <c r="AA97" s="5">
        <v>9</v>
      </c>
      <c r="AB97" s="5">
        <v>10</v>
      </c>
      <c r="AC97" s="5">
        <v>8</v>
      </c>
      <c r="AD97" s="5">
        <v>7</v>
      </c>
      <c r="AE97" s="5">
        <v>5</v>
      </c>
      <c r="AF97" s="5">
        <v>6</v>
      </c>
      <c r="AG97" s="5">
        <v>148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/>
      <c r="AS97" s="5">
        <v>0</v>
      </c>
      <c r="AT97" s="5">
        <v>0</v>
      </c>
      <c r="AU97" s="5">
        <v>0</v>
      </c>
      <c r="AV97" s="5">
        <v>0</v>
      </c>
      <c r="AW97" s="5">
        <v>0</v>
      </c>
    </row>
    <row r="98" ht="27" customHeight="1">
      <c r="A98" s="5">
        <v>7</v>
      </c>
      <c r="B98" s="5" t="s">
        <v>28</v>
      </c>
      <c r="C98" s="5" t="s">
        <v>77</v>
      </c>
      <c r="D98" s="5"/>
      <c r="E98" s="5"/>
      <c r="F98" s="5"/>
      <c r="G98" s="5"/>
      <c r="H98" s="5"/>
      <c r="I98" s="5"/>
      <c r="J98" s="5"/>
      <c r="K98" s="5"/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541</v>
      </c>
      <c r="T98" s="5">
        <v>570</v>
      </c>
      <c r="U98" s="5">
        <v>618</v>
      </c>
      <c r="V98" s="5">
        <v>744</v>
      </c>
      <c r="W98" s="5">
        <v>655</v>
      </c>
      <c r="X98" s="5">
        <v>633</v>
      </c>
      <c r="Y98" s="5">
        <v>655</v>
      </c>
      <c r="Z98" s="5">
        <v>2</v>
      </c>
      <c r="AA98" s="5">
        <v>2</v>
      </c>
      <c r="AB98" s="5">
        <v>2</v>
      </c>
      <c r="AC98" s="5">
        <v>0</v>
      </c>
      <c r="AD98" s="5">
        <v>0</v>
      </c>
      <c r="AE98" s="5">
        <v>1</v>
      </c>
      <c r="AF98" s="5">
        <v>0</v>
      </c>
      <c r="AG98" s="5">
        <v>148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/>
      <c r="AS98" s="5">
        <v>0</v>
      </c>
      <c r="AT98" s="5">
        <v>0</v>
      </c>
      <c r="AU98" s="5">
        <v>0</v>
      </c>
      <c r="AV98" s="5">
        <v>0</v>
      </c>
      <c r="AW98" s="5">
        <v>0</v>
      </c>
    </row>
    <row r="99" ht="45">
      <c r="A99" s="5">
        <v>8</v>
      </c>
      <c r="B99" s="5" t="s">
        <v>82</v>
      </c>
      <c r="C99" s="5" t="s">
        <v>77</v>
      </c>
      <c r="D99" s="5"/>
      <c r="E99" s="5"/>
      <c r="F99" s="5"/>
      <c r="G99" s="5"/>
      <c r="H99" s="5"/>
      <c r="I99" s="5"/>
      <c r="J99" s="5"/>
      <c r="K99" s="5"/>
      <c r="L99" s="5">
        <v>1</v>
      </c>
      <c r="M99" s="5">
        <v>1</v>
      </c>
      <c r="N99" s="5">
        <v>1</v>
      </c>
      <c r="O99" s="5">
        <v>1</v>
      </c>
      <c r="P99" s="5">
        <v>0</v>
      </c>
      <c r="Q99" s="5">
        <v>0</v>
      </c>
      <c r="R99" s="5">
        <v>0</v>
      </c>
      <c r="S99" s="5">
        <v>541</v>
      </c>
      <c r="T99" s="5">
        <v>570</v>
      </c>
      <c r="U99" s="5">
        <v>618</v>
      </c>
      <c r="V99" s="5">
        <v>744</v>
      </c>
      <c r="W99" s="5">
        <v>655</v>
      </c>
      <c r="X99" s="5">
        <v>633</v>
      </c>
      <c r="Y99" s="5">
        <v>655</v>
      </c>
      <c r="Z99" s="5">
        <v>8</v>
      </c>
      <c r="AA99" s="5">
        <v>8</v>
      </c>
      <c r="AB99" s="5">
        <v>8</v>
      </c>
      <c r="AC99" s="5">
        <v>7</v>
      </c>
      <c r="AD99" s="5">
        <v>4</v>
      </c>
      <c r="AE99" s="5">
        <v>2</v>
      </c>
      <c r="AF99" s="5">
        <v>2</v>
      </c>
      <c r="AG99" s="5">
        <v>148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/>
      <c r="AS99" s="5">
        <v>0</v>
      </c>
      <c r="AT99" s="5">
        <v>0</v>
      </c>
      <c r="AU99" s="5">
        <v>0</v>
      </c>
      <c r="AV99" s="5">
        <v>0</v>
      </c>
      <c r="AW99" s="5">
        <v>0</v>
      </c>
    </row>
    <row r="100" ht="290.25" customHeight="1">
      <c r="A100" s="5">
        <v>9</v>
      </c>
      <c r="B100" s="5" t="s">
        <v>43</v>
      </c>
      <c r="C100" s="5" t="s">
        <v>77</v>
      </c>
      <c r="D100" s="5"/>
      <c r="E100" s="5"/>
      <c r="F100" s="5"/>
      <c r="G100" s="5"/>
      <c r="H100" s="5"/>
      <c r="I100" s="5"/>
      <c r="J100" s="5"/>
      <c r="K100" s="5"/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541</v>
      </c>
      <c r="T100" s="5">
        <v>570</v>
      </c>
      <c r="U100" s="5">
        <v>618</v>
      </c>
      <c r="V100" s="5">
        <v>744</v>
      </c>
      <c r="W100" s="5">
        <v>655</v>
      </c>
      <c r="X100" s="5">
        <v>633</v>
      </c>
      <c r="Y100" s="5">
        <v>655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148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/>
      <c r="AS100" s="5">
        <v>0</v>
      </c>
      <c r="AT100" s="5">
        <v>0</v>
      </c>
      <c r="AU100" s="5">
        <v>0</v>
      </c>
      <c r="AV100" s="5">
        <v>0</v>
      </c>
      <c r="AW100" s="5">
        <v>0</v>
      </c>
    </row>
    <row r="101" ht="90">
      <c r="A101" s="5">
        <v>10</v>
      </c>
      <c r="B101" s="5" t="s">
        <v>44</v>
      </c>
      <c r="C101" s="5" t="s">
        <v>77</v>
      </c>
      <c r="D101" s="5"/>
      <c r="E101" s="5"/>
      <c r="F101" s="5"/>
      <c r="G101" s="5"/>
      <c r="H101" s="5"/>
      <c r="I101" s="5"/>
      <c r="J101" s="5"/>
      <c r="K101" s="5"/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541</v>
      </c>
      <c r="T101" s="5">
        <v>570</v>
      </c>
      <c r="U101" s="5">
        <v>618</v>
      </c>
      <c r="V101" s="5">
        <v>744</v>
      </c>
      <c r="W101" s="5">
        <v>655</v>
      </c>
      <c r="X101" s="5">
        <v>633</v>
      </c>
      <c r="Y101" s="5">
        <v>655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148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/>
      <c r="AS101" s="5">
        <v>0</v>
      </c>
      <c r="AT101" s="5">
        <v>0</v>
      </c>
      <c r="AU101" s="5">
        <v>0</v>
      </c>
      <c r="AV101" s="5">
        <v>0</v>
      </c>
      <c r="AW101" s="5">
        <v>0</v>
      </c>
    </row>
    <row r="102" ht="90">
      <c r="A102" s="5">
        <v>11</v>
      </c>
      <c r="B102" s="5" t="s">
        <v>45</v>
      </c>
      <c r="C102" s="5" t="s">
        <v>77</v>
      </c>
      <c r="D102" s="5"/>
      <c r="E102" s="5"/>
      <c r="F102" s="5"/>
      <c r="G102" s="5"/>
      <c r="H102" s="5"/>
      <c r="I102" s="5"/>
      <c r="J102" s="5"/>
      <c r="K102" s="5"/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541</v>
      </c>
      <c r="T102" s="5">
        <v>570</v>
      </c>
      <c r="U102" s="5">
        <v>618</v>
      </c>
      <c r="V102" s="5">
        <v>744</v>
      </c>
      <c r="W102" s="5">
        <v>655</v>
      </c>
      <c r="X102" s="5">
        <v>633</v>
      </c>
      <c r="Y102" s="5">
        <v>655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148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/>
      <c r="AS102" s="5">
        <v>0</v>
      </c>
      <c r="AT102" s="5">
        <v>0</v>
      </c>
      <c r="AU102" s="5">
        <v>0</v>
      </c>
      <c r="AV102" s="5">
        <v>0</v>
      </c>
      <c r="AW102" s="5">
        <v>0</v>
      </c>
    </row>
    <row r="103" ht="105" hidden="1">
      <c r="A103" s="5">
        <v>13</v>
      </c>
      <c r="B103" s="13" t="s">
        <v>52</v>
      </c>
      <c r="C103" s="5" t="s">
        <v>77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 t="s">
        <v>83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6"/>
      <c r="AN103" s="16"/>
      <c r="AO103" s="16"/>
      <c r="AP103" s="11"/>
      <c r="AQ103" s="11"/>
      <c r="AR103" s="11"/>
      <c r="AS103" s="11"/>
      <c r="AT103" s="11"/>
      <c r="AU103" s="11"/>
      <c r="AV103" s="11"/>
      <c r="AW103" s="11"/>
    </row>
    <row r="104" ht="105">
      <c r="A104" s="5">
        <v>12</v>
      </c>
      <c r="B104" s="5" t="s">
        <v>84</v>
      </c>
      <c r="C104" s="5" t="s">
        <v>85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/>
      <c r="T104" s="5"/>
      <c r="U104" s="5">
        <v>0</v>
      </c>
      <c r="V104" s="5">
        <v>0</v>
      </c>
      <c r="W104" s="5">
        <v>0</v>
      </c>
      <c r="X104" s="5">
        <v>15</v>
      </c>
      <c r="Y104" s="5">
        <v>6</v>
      </c>
      <c r="Z104" s="5"/>
      <c r="AA104" s="5"/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439</v>
      </c>
      <c r="AH104" s="5"/>
      <c r="AI104" s="5"/>
      <c r="AJ104" s="5"/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/>
      <c r="AQ104" s="5"/>
      <c r="AR104" s="5"/>
      <c r="AS104" s="5">
        <v>0</v>
      </c>
      <c r="AT104" s="5">
        <v>0</v>
      </c>
      <c r="AU104" s="5">
        <v>0</v>
      </c>
      <c r="AV104" s="5">
        <v>0</v>
      </c>
      <c r="AW104" s="5">
        <v>0</v>
      </c>
    </row>
    <row r="105" ht="114.75" customHeight="1">
      <c r="A105" s="5">
        <v>13</v>
      </c>
      <c r="B105" s="5" t="s">
        <v>86</v>
      </c>
      <c r="C105" s="5" t="s">
        <v>85</v>
      </c>
      <c r="D105" s="5"/>
      <c r="E105" s="5"/>
      <c r="F105" s="5"/>
      <c r="G105" s="5"/>
      <c r="H105" s="5"/>
      <c r="I105" s="5"/>
      <c r="J105" s="5"/>
      <c r="K105" s="5"/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633</v>
      </c>
      <c r="Y105" s="5">
        <v>6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439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</row>
    <row r="106" ht="126.75" customHeight="1">
      <c r="A106" s="5">
        <v>14</v>
      </c>
      <c r="B106" s="5" t="s">
        <v>87</v>
      </c>
      <c r="C106" s="5" t="s">
        <v>85</v>
      </c>
      <c r="D106" s="5"/>
      <c r="E106" s="5"/>
      <c r="F106" s="5"/>
      <c r="G106" s="5"/>
      <c r="H106" s="5"/>
      <c r="I106" s="5"/>
      <c r="J106" s="5"/>
      <c r="K106" s="5"/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633</v>
      </c>
      <c r="Y106" s="5">
        <v>6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439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v>0</v>
      </c>
      <c r="AR106" s="5"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</row>
    <row r="107" ht="65.25" customHeight="1">
      <c r="A107" s="5">
        <v>15</v>
      </c>
      <c r="B107" s="5" t="s">
        <v>88</v>
      </c>
      <c r="C107" s="5" t="s">
        <v>85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633</v>
      </c>
      <c r="Y107" s="5">
        <v>6</v>
      </c>
      <c r="Z107" s="5"/>
      <c r="AA107" s="5"/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439</v>
      </c>
      <c r="AH107" s="5"/>
      <c r="AI107" s="5"/>
      <c r="AJ107" s="5"/>
      <c r="AK107" s="5">
        <v>0</v>
      </c>
      <c r="AL107" s="5">
        <v>0</v>
      </c>
      <c r="AM107" s="5">
        <v>0</v>
      </c>
      <c r="AN107" s="5">
        <v>0</v>
      </c>
      <c r="AO107" s="5">
        <v>0</v>
      </c>
      <c r="AP107" s="5">
        <v>0</v>
      </c>
      <c r="AQ107" s="5">
        <v>0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</row>
    <row r="108" ht="35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1"/>
      <c r="AQ108" s="11"/>
      <c r="AR108" s="11"/>
      <c r="AS108" s="11"/>
      <c r="AT108" s="11"/>
      <c r="AU108" s="11"/>
      <c r="AV108" s="11"/>
      <c r="AW108" s="11"/>
    </row>
    <row r="109" ht="35.25" customHeight="1"/>
    <row r="110" ht="35.25" customHeight="1"/>
    <row r="111" ht="35.25" customHeight="1"/>
    <row r="112" ht="35.25" customHeight="1"/>
    <row r="113" ht="35.25" customHeight="1"/>
    <row r="114" ht="35.25" customHeight="1"/>
    <row r="115" ht="35.25" customHeight="1"/>
    <row r="116" ht="35.25" customHeight="1"/>
    <row r="117" ht="35.25" customHeight="1"/>
    <row r="118" ht="35.25" customHeight="1"/>
    <row r="119" ht="35.25" customHeight="1"/>
    <row r="120" ht="35.25" customHeight="1"/>
    <row r="121" ht="35.25" customHeight="1"/>
    <row r="122" ht="35.25" customHeight="1"/>
    <row r="123" ht="35.25" customHeight="1"/>
    <row r="124" ht="35.25" customHeight="1"/>
    <row r="125" ht="35.25" customHeight="1"/>
    <row r="126" ht="35.25" customHeight="1"/>
    <row r="127" ht="35.25" customHeight="1"/>
    <row r="128" ht="35.25" customHeight="1"/>
    <row r="129" ht="35.25" customHeight="1"/>
    <row r="130" ht="35.25" customHeight="1"/>
    <row r="131" ht="35.25" customHeight="1"/>
    <row r="132" ht="35.25" customHeight="1"/>
    <row r="133" ht="35.25" customHeight="1"/>
    <row r="134" ht="35.25" customHeight="1"/>
    <row r="135" ht="35.25" customHeight="1"/>
    <row r="136" ht="35.25" customHeight="1"/>
    <row r="137" ht="35.25" customHeight="1"/>
    <row r="138" ht="35.25" customHeight="1"/>
    <row r="139" ht="35.25" customHeight="1"/>
    <row r="140" ht="35.25" customHeight="1"/>
    <row r="141" ht="35.25" customHeight="1"/>
    <row r="142" ht="35.25" customHeight="1"/>
    <row r="143" ht="35.25" customHeight="1"/>
    <row r="144" ht="35.25" customHeight="1"/>
    <row r="145" ht="35.25" customHeight="1"/>
    <row r="146" ht="35.25" customHeight="1"/>
    <row r="147" ht="35.25" customHeight="1"/>
    <row r="148" ht="35.25" customHeight="1"/>
    <row r="149" ht="35.25" customHeight="1"/>
    <row r="150" ht="35.25" customHeight="1"/>
    <row r="151" ht="35.25" customHeight="1"/>
    <row r="152" ht="35.25" customHeight="1"/>
    <row r="153" ht="35.25" customHeight="1"/>
    <row r="154" ht="35.25" customHeight="1"/>
    <row r="155" ht="35.25" customHeight="1"/>
    <row r="156" ht="35.25" customHeight="1"/>
    <row r="157" ht="35.25" customHeight="1"/>
    <row r="158" ht="35.25" customHeight="1"/>
    <row r="159" ht="35.25" customHeight="1"/>
    <row r="160" ht="35.25" customHeight="1"/>
    <row r="161" ht="35.25" customHeight="1"/>
    <row r="162" ht="35.25" customHeight="1"/>
    <row r="163" ht="35.25" customHeight="1"/>
    <row r="164" ht="35.25" customHeight="1"/>
    <row r="165" ht="35.25" customHeight="1"/>
    <row r="166" ht="35.25" customHeight="1"/>
    <row r="167" ht="35.25" customHeight="1"/>
    <row r="168" ht="35.25" customHeight="1"/>
    <row r="169" ht="35.25" customHeight="1"/>
    <row r="170" ht="35.25" customHeight="1"/>
    <row r="171" ht="35.25" customHeight="1"/>
    <row r="172" ht="35.25" customHeight="1"/>
    <row r="173" ht="35.25" customHeight="1"/>
    <row r="174" ht="35.25" customHeight="1"/>
    <row r="175" ht="35.25" customHeight="1"/>
    <row r="176" ht="35.25" customHeight="1"/>
    <row r="177" ht="35.25" customHeight="1"/>
    <row r="178" ht="35.25" customHeight="1"/>
    <row r="179" ht="35.25" customHeight="1"/>
    <row r="180" ht="35.25" customHeight="1"/>
    <row r="181" ht="35.25" customHeight="1"/>
    <row r="182" ht="35.25" customHeight="1"/>
    <row r="183" ht="35.25" customHeight="1"/>
    <row r="184" ht="35.25" customHeight="1"/>
    <row r="185" ht="35.25" customHeight="1"/>
    <row r="186" ht="35.25" customHeight="1"/>
    <row r="187" ht="35.25" customHeight="1"/>
    <row r="188" ht="35.25" customHeight="1"/>
    <row r="189" ht="35.25" customHeight="1"/>
    <row r="190" ht="35.25" customHeight="1"/>
    <row r="191" ht="35.25" customHeight="1"/>
    <row r="192" ht="35.25" customHeight="1"/>
    <row r="193" ht="35.25" customHeight="1"/>
    <row r="194" ht="35.25" customHeight="1"/>
    <row r="195" ht="35.25" customHeight="1"/>
    <row r="196" ht="35.25" customHeight="1"/>
    <row r="197" ht="35.25" customHeight="1"/>
    <row r="198" ht="35.25" customHeight="1"/>
    <row r="199" ht="35.25" customHeight="1"/>
    <row r="200" ht="35.25" customHeight="1"/>
    <row r="201" ht="35.25" customHeight="1"/>
    <row r="202" ht="35.25" customHeight="1"/>
    <row r="203" ht="35.25" customHeight="1"/>
    <row r="204" ht="35.25" customHeight="1"/>
    <row r="205" ht="35.25" customHeight="1"/>
    <row r="206" ht="35.25" customHeight="1"/>
    <row r="207" ht="35.25" customHeight="1"/>
    <row r="208" ht="35.25" customHeight="1"/>
    <row r="209" ht="35.25" customHeight="1"/>
    <row r="210" ht="35.25" customHeight="1"/>
    <row r="211" ht="35.25" customHeight="1"/>
    <row r="212" ht="35.25" customHeight="1"/>
    <row r="213" ht="35.25" customHeight="1"/>
    <row r="214" ht="35.25" customHeight="1"/>
    <row r="215" ht="35.25" customHeight="1"/>
    <row r="216" ht="35.25" customHeight="1"/>
    <row r="217" ht="35.25" customHeight="1"/>
    <row r="218" ht="35.25" customHeight="1"/>
    <row r="219" ht="35.25" customHeight="1"/>
    <row r="220" ht="35.25" customHeight="1"/>
    <row r="221" ht="35.25" customHeight="1"/>
    <row r="222" ht="35.25" customHeight="1"/>
    <row r="223" ht="35.25" customHeight="1"/>
    <row r="224" ht="35.25" customHeight="1"/>
  </sheetData>
  <mergeCells count="21">
    <mergeCell ref="A2:AM2"/>
    <mergeCell ref="A4:A5"/>
    <mergeCell ref="B4:B5"/>
    <mergeCell ref="C4:C5"/>
    <mergeCell ref="L4:R4"/>
    <mergeCell ref="S4:Y4"/>
    <mergeCell ref="Z4:AF4"/>
    <mergeCell ref="AG4:AG5"/>
    <mergeCell ref="AH4:AO4"/>
    <mergeCell ref="AP4:AW4"/>
    <mergeCell ref="A6:AM6"/>
    <mergeCell ref="A8:AM8"/>
    <mergeCell ref="A20:AM20"/>
    <mergeCell ref="A35:AM35"/>
    <mergeCell ref="A43:AM43"/>
    <mergeCell ref="A58:AM58"/>
    <mergeCell ref="A68:AM68"/>
    <mergeCell ref="A80:AM80"/>
    <mergeCell ref="A91:AM91"/>
    <mergeCell ref="O103:AM103"/>
    <mergeCell ref="A108:AM108"/>
  </mergeCells>
  <printOptions headings="0" gridLines="0"/>
  <pageMargins left="0.11811023622047245" right="0.11811023622047245" top="0.15748031496062992" bottom="0.15748031496062992" header="0.31496062992125984" footer="0.31496062992125984"/>
  <pageSetup paperSize="9" scale="27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2023-09-27T05:20:26Z</dcterms:modified>
</cp:coreProperties>
</file>